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E:\SDA 2024\SCASP\2025\NOV 2025\CC NOV\ANEXOS NOV 2025\"/>
    </mc:Choice>
  </mc:AlternateContent>
  <xr:revisionPtr revIDLastSave="0" documentId="13_ncr:1_{80E9D491-78F7-4C3D-8F77-3B78FFA0FEC9}" xr6:coauthVersionLast="47" xr6:coauthVersionMax="47" xr10:uidLastSave="{00000000-0000-0000-0000-000000000000}"/>
  <bookViews>
    <workbookView xWindow="-108" yWindow="-108" windowWidth="23256" windowHeight="13896" firstSheet="3" activeTab="5" xr2:uid="{00000000-000D-0000-FFFF-FFFF00000000}"/>
  </bookViews>
  <sheets>
    <sheet name="LISTAS" sheetId="1" state="hidden" r:id="rId1"/>
    <sheet name="Hoja 1" sheetId="2" state="hidden" r:id="rId2"/>
    <sheet name="Hoja 3" sheetId="3" state="hidden" r:id="rId3"/>
    <sheet name="CORRESPONDENCIA LLANTAS" sheetId="19" r:id="rId4"/>
    <sheet name="VISITAS HOSPITALARIOS" sheetId="23" r:id="rId5"/>
    <sheet name="REG RESPEL" sheetId="25" r:id="rId6"/>
    <sheet name="OF HOSPI" sheetId="24" r:id="rId7"/>
    <sheet name="Tabla dinámica 1" sheetId="6" state="hidden" r:id="rId8"/>
  </sheets>
  <definedNames>
    <definedName name="_xlnm._FilterDatabase" localSheetId="0" hidden="1">LISTAS!$N$1:$N$28</definedName>
    <definedName name="COD">#REF!</definedName>
    <definedName name="COD_LCD">#REF!</definedName>
    <definedName name="COD_NOM">#REF!</definedName>
    <definedName name="NOM_LCD">#REF!</definedName>
  </definedNames>
  <calcPr calcId="162913"/>
  <customWorkbookViews>
    <customWorkbookView name="Filtro 3" guid="{8358C826-5852-4EF8-82F0-77A27398B06E}" maximized="1" windowWidth="0" windowHeight="0" activeSheetId="0"/>
    <customWorkbookView name="Filtro 2" guid="{B54454E0-0B8A-49B1-B7B6-5C269D817AEB}" maximized="1" windowWidth="0" windowHeight="0" activeSheetId="0"/>
    <customWorkbookView name="Filtro 1" guid="{2E10FB88-8571-4F9C-B223-E035D48D2002}" maximized="1" windowWidth="0" windowHeight="0" activeSheetId="0"/>
    <customWorkbookView name="Filtro 7" guid="{E4BA8BFA-006F-4B6F-9B8D-EC226222DE5D}" maximized="1" windowWidth="0" windowHeight="0" activeSheetId="0"/>
    <customWorkbookView name="Filtro 6" guid="{87133CE6-8544-440D-B4DA-E7E2EDD9F474}" maximized="1" windowWidth="0" windowHeight="0" activeSheetId="0"/>
    <customWorkbookView name="Filtro 5" guid="{D523C68A-1B59-48D7-A46D-407475A7735A}" maximized="1" windowWidth="0" windowHeight="0" activeSheetId="0"/>
    <customWorkbookView name="Filtro 4" guid="{06C8D42C-6BCA-4F3B-B928-AC53783683F0}" maximized="1" windowWidth="0" windowHeight="0" activeSheetId="0"/>
    <customWorkbookView name="Filtro 8" guid="{F78CF6A4-596D-40B3-91DA-97F6226C3F14}" maximized="1" windowWidth="0" windowHeight="0" activeSheetId="0"/>
  </customWorkbookViews>
  <pivotCaches>
    <pivotCache cacheId="0" r:id="rId9"/>
  </pivotCaches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1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User:
CEDULA SIN PUNTOS
CEDULA DE EXTRANJERIA CE XXXXX</t>
        </r>
      </text>
    </comment>
  </commentList>
</comments>
</file>

<file path=xl/sharedStrings.xml><?xml version="1.0" encoding="utf-8"?>
<sst xmlns="http://schemas.openxmlformats.org/spreadsheetml/2006/main" count="2811" uniqueCount="1122">
  <si>
    <t>TIPO DE CONTROL</t>
  </si>
  <si>
    <t>en_funcionamiento</t>
  </si>
  <si>
    <t xml:space="preserve"> 1 corresponde a la principal y 0 a la sede</t>
  </si>
  <si>
    <t>tipo de documento</t>
  </si>
  <si>
    <t>cuenca</t>
  </si>
  <si>
    <t>actividad_desarrollada</t>
  </si>
  <si>
    <t>tipo_empresa</t>
  </si>
  <si>
    <t>habilitacion_sds</t>
  </si>
  <si>
    <t>Cumplimiento</t>
  </si>
  <si>
    <t>frecuencia</t>
  </si>
  <si>
    <t>CATEGORIA GENERADOR (Pequeño (0-100), Mediano (101-1000), Grande (Mayor a 1001)</t>
  </si>
  <si>
    <t>PROFESIONAL QUIEN REALIZA LA VISITA O EVALUACION DE REQ</t>
  </si>
  <si>
    <t>Código Unidad Planeamiento Zonal</t>
  </si>
  <si>
    <t>Nombre</t>
  </si>
  <si>
    <t>Nombre de la localidad</t>
  </si>
  <si>
    <t>Identificador unico de la localidad</t>
  </si>
  <si>
    <t>POR VISITA</t>
  </si>
  <si>
    <t>CERRADO</t>
  </si>
  <si>
    <t>CC</t>
  </si>
  <si>
    <t>FUCHA</t>
  </si>
  <si>
    <t>ACTIVIDADES DE TANATOPRAXIA O AUTOPSIAS</t>
  </si>
  <si>
    <t>PRIVADO</t>
  </si>
  <si>
    <t>SI</t>
  </si>
  <si>
    <t>ANUAL</t>
  </si>
  <si>
    <t xml:space="preserve">GRANDE </t>
  </si>
  <si>
    <t>ADRIANA PACHON</t>
  </si>
  <si>
    <t>PASEO DE LOS LIBERTADORES</t>
  </si>
  <si>
    <t>USAQUEN</t>
  </si>
  <si>
    <t>POR REGISTRO DE VERTIMIENTOS</t>
  </si>
  <si>
    <t>EN FUNCIONAMIENTO</t>
  </si>
  <si>
    <t>CE</t>
  </si>
  <si>
    <t>SALITRE - TORCA</t>
  </si>
  <si>
    <t>BANCO DE SANGRE</t>
  </si>
  <si>
    <t>PUBLICA</t>
  </si>
  <si>
    <t>NO</t>
  </si>
  <si>
    <t>SEMESTRAL</t>
  </si>
  <si>
    <t>MEDIANO</t>
  </si>
  <si>
    <t>ANNGIE ESTUPIÑAN</t>
  </si>
  <si>
    <t>LA URIBE</t>
  </si>
  <si>
    <t xml:space="preserve">POR INFORME DE GESTIÓN </t>
  </si>
  <si>
    <t>CIERRE TEMPORAL</t>
  </si>
  <si>
    <t>PP</t>
  </si>
  <si>
    <t>TUNJUELO</t>
  </si>
  <si>
    <t>CEMENTERIOS</t>
  </si>
  <si>
    <t>NO APLICA</t>
  </si>
  <si>
    <t>NO INFORMADO</t>
  </si>
  <si>
    <t>PEQUEÑO</t>
  </si>
  <si>
    <t>CAROLINA ORJUELA</t>
  </si>
  <si>
    <t>SAN CRISTOBAL NORTE</t>
  </si>
  <si>
    <t>ACOMPAÑAMIENTO A CARACTERIZACIÓN</t>
  </si>
  <si>
    <t>NO SE UBICA EN LA JURISDICCIÓN SDA</t>
  </si>
  <si>
    <t>CENTRO DE ESTETICA CORPORAL Y/O TATUAJES</t>
  </si>
  <si>
    <t>MICROGENERADOR</t>
  </si>
  <si>
    <t>CESAR PEÑA</t>
  </si>
  <si>
    <t>TOBERIN</t>
  </si>
  <si>
    <t>POR INFORME DE GESTIÓN SIRHO</t>
  </si>
  <si>
    <t xml:space="preserve">CENTRO DE INVESTIGACIÓN </t>
  </si>
  <si>
    <t>EN TRAMITE</t>
  </si>
  <si>
    <t xml:space="preserve">CRISTIAN VILLADONA </t>
  </si>
  <si>
    <t>LOS CEDROS</t>
  </si>
  <si>
    <t>POR VISITA VACUNACIÓN</t>
  </si>
  <si>
    <t>CONSULTORIO MÉDICO</t>
  </si>
  <si>
    <t>DANIELA FACUNDO</t>
  </si>
  <si>
    <t xml:space="preserve">PROYECTO DE INVESTIGACIÓN </t>
  </si>
  <si>
    <t>CIRUGÍA PLÁSTICA</t>
  </si>
  <si>
    <t>DAVID PICÓN</t>
  </si>
  <si>
    <t>COUNTRY CLUB</t>
  </si>
  <si>
    <t>POR OFICIO</t>
  </si>
  <si>
    <t>CLINICA VETERINARIA</t>
  </si>
  <si>
    <t>DIANA CHAMORRO</t>
  </si>
  <si>
    <t>SANTA BARBARA</t>
  </si>
  <si>
    <t>IMÁGENES DIAGNOSTICAS</t>
  </si>
  <si>
    <t>ACUEDUCTO</t>
  </si>
  <si>
    <t>Receptor del Vertimiento</t>
  </si>
  <si>
    <t>TIPO DE ACTUACION TECNICA</t>
  </si>
  <si>
    <t>DIANA RIVEROS</t>
  </si>
  <si>
    <t>VERBENAL</t>
  </si>
  <si>
    <t>INSTITUCIÓN DE EDUCACIÓN SUPERIOR</t>
  </si>
  <si>
    <t>IVAN CHIVATA</t>
  </si>
  <si>
    <t>EL REFUGIO</t>
  </si>
  <si>
    <t>CHAPINERO</t>
  </si>
  <si>
    <t>IPS NIVEL I</t>
  </si>
  <si>
    <t>EAAB</t>
  </si>
  <si>
    <t>SISTEMA DE ALCANTARILLADO</t>
  </si>
  <si>
    <t>OFICIO RESPUESTA</t>
  </si>
  <si>
    <t>JAIRO RAMOS</t>
  </si>
  <si>
    <t>SAN ISIDRO - PATIOS</t>
  </si>
  <si>
    <t>IPS NIVEL II</t>
  </si>
  <si>
    <t>SUELO</t>
  </si>
  <si>
    <t>OFICIO REQUERIMIENTO</t>
  </si>
  <si>
    <t>JAVIER RIAÑO</t>
  </si>
  <si>
    <t>PARDO RUBIO</t>
  </si>
  <si>
    <t>IPS NIVEL III</t>
  </si>
  <si>
    <t>OTRO</t>
  </si>
  <si>
    <t>VALLADO</t>
  </si>
  <si>
    <t>CONCEPTO TECNICO Y OFICIO REQUERIMIENTO</t>
  </si>
  <si>
    <t>JOANNA GARCIA</t>
  </si>
  <si>
    <t>CHICO LAGO</t>
  </si>
  <si>
    <t>IPS NIVEL IV</t>
  </si>
  <si>
    <t>POZO SEPTICO</t>
  </si>
  <si>
    <t>INFORME TECNICO</t>
  </si>
  <si>
    <t>JOHN CASTRO</t>
  </si>
  <si>
    <t>LABORATORIO CLÍNICO</t>
  </si>
  <si>
    <t>JOSE ORTIZ</t>
  </si>
  <si>
    <t>SAGRADO CORAZON</t>
  </si>
  <si>
    <t>SANTA FE</t>
  </si>
  <si>
    <t>LABORATORIO CLÍNICO VETERINARIO</t>
  </si>
  <si>
    <t>JULIET ESPEJO</t>
  </si>
  <si>
    <t>LA MACARENA</t>
  </si>
  <si>
    <t>MULTIUSUARIO</t>
  </si>
  <si>
    <t>KAROL BOBADILLA</t>
  </si>
  <si>
    <t>LAS NIEVES</t>
  </si>
  <si>
    <t>OTRO JARDÍN</t>
  </si>
  <si>
    <t>LUIS BOHORQUEZ</t>
  </si>
  <si>
    <t>LAS CRUCES</t>
  </si>
  <si>
    <t>OTRO ACTIVIDADES DE ATENCIÓN EN INSTITUCIONES CON ALOJAMIENTO</t>
  </si>
  <si>
    <t>MAIRA VEGA</t>
  </si>
  <si>
    <t>LOURDES</t>
  </si>
  <si>
    <t>OTRO ALMACEN AGROPECUARIO</t>
  </si>
  <si>
    <t>PAOLA GALEANO</t>
  </si>
  <si>
    <t>SAN BLAS</t>
  </si>
  <si>
    <t>SAN CRISTOBAL</t>
  </si>
  <si>
    <t>OTRO ALMACEN DE TELEMATICA</t>
  </si>
  <si>
    <t>PAOLA JIMENEZ</t>
  </si>
  <si>
    <t>SOSIEGO</t>
  </si>
  <si>
    <t>OTRO ANTINARCOTICOS</t>
  </si>
  <si>
    <t>INFORMATIVO</t>
  </si>
  <si>
    <t>PAOLA PINZON</t>
  </si>
  <si>
    <t>OTRO ATENCIÓN MEDICA DOMICILIARIA</t>
  </si>
  <si>
    <t>PAULA RAMOS</t>
  </si>
  <si>
    <t>LA GLORIA</t>
  </si>
  <si>
    <t>OTRO BANCO DE CELULAS MADRE DE SANGRE DE CORDON UMBILICAL</t>
  </si>
  <si>
    <t>TATIANA AVILES</t>
  </si>
  <si>
    <t>LOS LIBERTADORES</t>
  </si>
  <si>
    <t>OTRO BANCO DE HUESOS Y TEJIDOS</t>
  </si>
  <si>
    <t>VANESSA MENESES</t>
  </si>
  <si>
    <t>LA FLORA</t>
  </si>
  <si>
    <t>USME</t>
  </si>
  <si>
    <t>OTRO BANCO DE OJOS</t>
  </si>
  <si>
    <t>VIVIANA AVILA</t>
  </si>
  <si>
    <t>DANUBIO</t>
  </si>
  <si>
    <t>OTRO CENTRO DE RECICLAJE</t>
  </si>
  <si>
    <t>YENNY BUITRAGO</t>
  </si>
  <si>
    <t>GRAN YOMASA</t>
  </si>
  <si>
    <t>OTRO CLUB CAMPESTRE</t>
  </si>
  <si>
    <t>COMUNEROS</t>
  </si>
  <si>
    <t>OTRO CLUB DEPORTIVO</t>
  </si>
  <si>
    <t>ALFONSO LOPEZ</t>
  </si>
  <si>
    <t>OTRO COLEGIO</t>
  </si>
  <si>
    <t>PARQUE ENTRENUBES</t>
  </si>
  <si>
    <t>OTRO COMEDOR COMUNITARIO</t>
  </si>
  <si>
    <t>CIUDAD USME</t>
  </si>
  <si>
    <t>OTRO COMERCIALIZADORA</t>
  </si>
  <si>
    <t>VENECIA</t>
  </si>
  <si>
    <t>TUNJUELITO</t>
  </si>
  <si>
    <t xml:space="preserve">OTRO COOPERATIVA </t>
  </si>
  <si>
    <t>OTRO DISTRIBUCIÓN DE GASES DE AIRE (OXIGENO)</t>
  </si>
  <si>
    <t>APOGEO</t>
  </si>
  <si>
    <t>BOSA</t>
  </si>
  <si>
    <t>OTRO ESCUELA MILITAR</t>
  </si>
  <si>
    <t>BOSA OCCIDENTAL</t>
  </si>
  <si>
    <t>OTRO FABRICACIÓN DE INSTRUMENTOS APARATOS Y MATERIALES MEDICOS</t>
  </si>
  <si>
    <t>BOSA CENTRAL</t>
  </si>
  <si>
    <t>OTRO FABRICACIÓN DE PRODUCTOS QUIMICOS</t>
  </si>
  <si>
    <t>EL PORVENIR</t>
  </si>
  <si>
    <t>OTRO FABRICACIÓN Y COMERCIALIZACIÓN DE COSMETICOS</t>
  </si>
  <si>
    <t>TINTAL SUR</t>
  </si>
  <si>
    <t>OTRO FABRICACIÓN Y COMERCIALIZACIÓN DE PRODCUTOS DEPORTIVOS</t>
  </si>
  <si>
    <t>BAVARIA</t>
  </si>
  <si>
    <t>KENNEDY</t>
  </si>
  <si>
    <t>OTRO FABRICACIÓN Y COMERCIALIZACIÓN DE PRODUCTOS VETERINARIOS</t>
  </si>
  <si>
    <t>AMERICAS</t>
  </si>
  <si>
    <t>OTRO FARMACIA/DROGUERIA</t>
  </si>
  <si>
    <t>CARVAJAL</t>
  </si>
  <si>
    <t>OTRO FÍSICA - CIF</t>
  </si>
  <si>
    <t>CASTILLA</t>
  </si>
  <si>
    <t>OTRO FUNDACIÓN</t>
  </si>
  <si>
    <t>KENNEDY CENTRAL</t>
  </si>
  <si>
    <t xml:space="preserve">OTRO GESTOR EXTERNO DE RESIDUOS </t>
  </si>
  <si>
    <t>TIMIZA</t>
  </si>
  <si>
    <t>OTRO IDIPRON</t>
  </si>
  <si>
    <t>TINTAL NORTE</t>
  </si>
  <si>
    <t>OTRO INSTITUTO NACIONAL DE SALUD</t>
  </si>
  <si>
    <t>CALANDAIMA</t>
  </si>
  <si>
    <t>OTRO LABORATORIO AGRICOLA Y DIAGNOSTICO VETERINARIO</t>
  </si>
  <si>
    <t>CORABASTOS</t>
  </si>
  <si>
    <t>OTRO LABORATORIO MICROBIOLOGICO</t>
  </si>
  <si>
    <t>GRAN BRITALIA</t>
  </si>
  <si>
    <t>OTRO LAVADO Y LIMPIEZA DE PRODUCTOS TEXTILES Y DE PIEL</t>
  </si>
  <si>
    <t>PATIO BONITO</t>
  </si>
  <si>
    <t xml:space="preserve">OTRO LAVANDERIA HOSPITALARIA </t>
  </si>
  <si>
    <t>LAS MARGARITAS</t>
  </si>
  <si>
    <t>OTRO MINISTERIO DE SALUD Y PROTECCIÓN SOCIAL</t>
  </si>
  <si>
    <t>CIUDAD SALITRE OCCIDENTAL</t>
  </si>
  <si>
    <t>FONTIBON</t>
  </si>
  <si>
    <t xml:space="preserve">OTRO MOTEL </t>
  </si>
  <si>
    <t>GRANJAS DE TECHO</t>
  </si>
  <si>
    <t>OTRO PARROQUIA</t>
  </si>
  <si>
    <t>MODELIA</t>
  </si>
  <si>
    <t>OTRO PUNTO DE VACUNACIÓN CONTRA COVID-19</t>
  </si>
  <si>
    <t>CAPELLANIA</t>
  </si>
  <si>
    <t>OTRO PLAZA DE MERCADO</t>
  </si>
  <si>
    <t>AEROPUERTO EL DORADO</t>
  </si>
  <si>
    <t>OTRO SERETARÍA DISTRITAL DE AMBIENTE</t>
  </si>
  <si>
    <t>OTRO SERETARÍA DISTRITAL DE INTEGRACIÓN SOCIAL</t>
  </si>
  <si>
    <t>FONTIBON SAN PABLO</t>
  </si>
  <si>
    <t>OTRO SERETARÍA DISTRITAL DE PLANEACIÓN</t>
  </si>
  <si>
    <t>ZONA FRANCA</t>
  </si>
  <si>
    <t>OTRO SERETARÍA DISTRITAL DE SALUD</t>
  </si>
  <si>
    <t>JARDIN BOTANICO</t>
  </si>
  <si>
    <t>ENGATIVA</t>
  </si>
  <si>
    <t>OTRO SINDICATO</t>
  </si>
  <si>
    <t>ALAMOS</t>
  </si>
  <si>
    <t>OTRO TRANSPORTE Y ALMACENAMIENTO TEMPORAL EN FRIO DE CADAVERES DE MASCOTAS</t>
  </si>
  <si>
    <t>LAS FERIAS</t>
  </si>
  <si>
    <t xml:space="preserve">OTRO TRATAMIENTO DE LA DROGACCIÓN </t>
  </si>
  <si>
    <t>MINUTO DE DIOS</t>
  </si>
  <si>
    <t>PELUQUERIA CANINA Y FELINA</t>
  </si>
  <si>
    <t>BOYACA REAL</t>
  </si>
  <si>
    <t>PELUQUERIA</t>
  </si>
  <si>
    <t>SANTA CECILIA</t>
  </si>
  <si>
    <t>PETSHOP (PRODUCTOS VETERINARIOS)</t>
  </si>
  <si>
    <t>BOLIVIA</t>
  </si>
  <si>
    <t>PROFESIONAL INDEPENDIENTE</t>
  </si>
  <si>
    <t>GARCES NAVAS</t>
  </si>
  <si>
    <t>SERVICIO DE TRANSPORTE MEDICO</t>
  </si>
  <si>
    <t>SERVICIOS ODONTOLÓGICOS</t>
  </si>
  <si>
    <t>SAN JOSE DE BAVARIA</t>
  </si>
  <si>
    <t>SUBA</t>
  </si>
  <si>
    <t>TRABAJO SEXUAL, SERVICIO DE HABITACIONES Y RELACIONADOS</t>
  </si>
  <si>
    <t>BRITALIA</t>
  </si>
  <si>
    <t>FUNERARIA DE ANIMALES</t>
  </si>
  <si>
    <t>EL PRADO</t>
  </si>
  <si>
    <t>TOMA DE MUESTRAS - LABORATORIO CLINICO</t>
  </si>
  <si>
    <t>LA ACADEMIA</t>
  </si>
  <si>
    <t>TRATAMIENTOS RENALES</t>
  </si>
  <si>
    <t>LA ALHAMBRA</t>
  </si>
  <si>
    <t>VETERINARIA</t>
  </si>
  <si>
    <t>CASA BLANCA SUBA</t>
  </si>
  <si>
    <t>NIZA</t>
  </si>
  <si>
    <t>LA FLORESTA</t>
  </si>
  <si>
    <t>EL RINCON</t>
  </si>
  <si>
    <t>GUAYMARAL</t>
  </si>
  <si>
    <t>TIBABUYES</t>
  </si>
  <si>
    <t>PARQUE SALITRE</t>
  </si>
  <si>
    <t>BARRIOS UNIDOS</t>
  </si>
  <si>
    <t>LOS ANDES</t>
  </si>
  <si>
    <t>DOCE DE OCTUBRE</t>
  </si>
  <si>
    <t>LOS ALCAZARES</t>
  </si>
  <si>
    <t>GALERIAS</t>
  </si>
  <si>
    <t>TEUSAQUILLO</t>
  </si>
  <si>
    <t>PARQUE SIMON BOLIVAR - CAN</t>
  </si>
  <si>
    <t>LA ESMERALDA</t>
  </si>
  <si>
    <t>QUINTA PAREDES</t>
  </si>
  <si>
    <t>CIUDAD SALITRE ORIENTAL</t>
  </si>
  <si>
    <t>LA SABANA</t>
  </si>
  <si>
    <t>LOS MARTIRES</t>
  </si>
  <si>
    <t>SANTA ISABEL</t>
  </si>
  <si>
    <t>CIUDAD JARDIN</t>
  </si>
  <si>
    <t>ANTONIO NARIÑO</t>
  </si>
  <si>
    <t>RESTREPO</t>
  </si>
  <si>
    <t>ZONA INDUSTRIAL</t>
  </si>
  <si>
    <t>PUENTE ARANDA</t>
  </si>
  <si>
    <t>CIUDAD MONTES</t>
  </si>
  <si>
    <t>MUZU</t>
  </si>
  <si>
    <t>SAN RAFAEL</t>
  </si>
  <si>
    <t>LA CANDELARIA</t>
  </si>
  <si>
    <t>CANDELARIA</t>
  </si>
  <si>
    <t>SAN JOSE</t>
  </si>
  <si>
    <t>RAFAEL URIBE URIBE</t>
  </si>
  <si>
    <t>QUIROGA</t>
  </si>
  <si>
    <t>MARCO FIDEL SUAREZ</t>
  </si>
  <si>
    <t>MARRUECOS</t>
  </si>
  <si>
    <t>DIANA TURBAY</t>
  </si>
  <si>
    <t>EL MOCHUELO</t>
  </si>
  <si>
    <t>CIUDAD BOLIVAR</t>
  </si>
  <si>
    <t>MONTE BLANCO</t>
  </si>
  <si>
    <t>ARBORIZADORA</t>
  </si>
  <si>
    <t>SAN FRANCISCO</t>
  </si>
  <si>
    <t>LUCERO</t>
  </si>
  <si>
    <t>EL TESORO</t>
  </si>
  <si>
    <t>ISMAEL PERDOMO</t>
  </si>
  <si>
    <t>JERUSALEM</t>
  </si>
  <si>
    <t>identif</t>
  </si>
  <si>
    <t>tipo_control</t>
  </si>
  <si>
    <t>razon_social</t>
  </si>
  <si>
    <t>nombre_sede</t>
  </si>
  <si>
    <t>nit</t>
  </si>
  <si>
    <t>representante_legal</t>
  </si>
  <si>
    <t xml:space="preserve">DOCUMENTO </t>
  </si>
  <si>
    <t>direccionactual</t>
  </si>
  <si>
    <t>detalle del establecimiento</t>
  </si>
  <si>
    <t>chip</t>
  </si>
  <si>
    <t>num_upz</t>
  </si>
  <si>
    <t>nombre_upz</t>
  </si>
  <si>
    <t>barrio_catastral</t>
  </si>
  <si>
    <t>telefono</t>
  </si>
  <si>
    <t>email</t>
  </si>
  <si>
    <t>num_localidad</t>
  </si>
  <si>
    <t>localidad</t>
  </si>
  <si>
    <t>num_expediente</t>
  </si>
  <si>
    <t>NOMBRE SOLICITA PROCESO SANCIONATORIO 2022</t>
  </si>
  <si>
    <t>RAZON DE PROCESO SANCIONATORIO</t>
  </si>
  <si>
    <t>PROCESO DE CT DE INICIO SANCIONATORIO</t>
  </si>
  <si>
    <t>FECHA DE GENERACIÓN DEL CT</t>
  </si>
  <si>
    <t xml:space="preserve">Reporte Residuos Reciclables Generados </t>
  </si>
  <si>
    <t xml:space="preserve">Reporte Residuos Infecciosos Generados </t>
  </si>
  <si>
    <t>Reporte Residuos QuImicos Generados</t>
  </si>
  <si>
    <t xml:space="preserve">Reporte Residuos Administrativos Generados </t>
  </si>
  <si>
    <t>RADICADO  INFORME DE GESTION (Colocar el # de radicado)</t>
  </si>
  <si>
    <t>FECHA DEL RADICADO CON EL QUE PRESENTO INFORME DE GESTION</t>
  </si>
  <si>
    <t xml:space="preserve">FECHA DE ANALISIS DE INFORME DE GESTIÓN </t>
  </si>
  <si>
    <t xml:space="preserve">REQUERIMIENTO POR INFORME DE GESTIÓN </t>
  </si>
  <si>
    <t xml:space="preserve">AÑO DE REPORTE </t>
  </si>
  <si>
    <t xml:space="preserve">Nombre Profesional que Realiza el analisis del informe de gestion </t>
  </si>
  <si>
    <t>RADICADO</t>
  </si>
  <si>
    <t>FECHA DEL RADICADO</t>
  </si>
  <si>
    <t xml:space="preserve">FECHA  ANALISIS </t>
  </si>
  <si>
    <t>TIPO DE ACTUACION</t>
  </si>
  <si>
    <t>PROCESO</t>
  </si>
  <si>
    <t>Fecha de Visita (dd/mes/año)</t>
  </si>
  <si>
    <t>COUNTA of CATEGORIA GENERADOR (Pequeño (0-100), Mediano (101-1000), Grande (Mayor a 1001)</t>
  </si>
  <si>
    <t>(en blanco)</t>
  </si>
  <si>
    <t>Total general</t>
  </si>
  <si>
    <t>NIT</t>
  </si>
  <si>
    <t>CHIP</t>
  </si>
  <si>
    <t>LOCALIDAD</t>
  </si>
  <si>
    <t>CUENCA</t>
  </si>
  <si>
    <t>UNICA</t>
  </si>
  <si>
    <t>MARIA ALEJANDRA GARCIA RODRIGUEZ</t>
  </si>
  <si>
    <t>CENTRO HISTORICO</t>
  </si>
  <si>
    <t>SALITRE TORCA</t>
  </si>
  <si>
    <t>ok base</t>
  </si>
  <si>
    <t>ID</t>
  </si>
  <si>
    <t>TIPO_CONTROL</t>
  </si>
  <si>
    <t>EN_FUNCIONAMIENTO</t>
  </si>
  <si>
    <t>RAZON_SOCIAL</t>
  </si>
  <si>
    <t>NOMBRE_SEDE</t>
  </si>
  <si>
    <t>1 CORRESPONDE A LA PRINCIPAL Y 0 A LA SEDE</t>
  </si>
  <si>
    <t>REPRESENTANTE_LEGAL</t>
  </si>
  <si>
    <t>DOCUMENTO</t>
  </si>
  <si>
    <t>TIPO DE DOCUMENTO</t>
  </si>
  <si>
    <t>DIRECCIONACTUAL</t>
  </si>
  <si>
    <t>DETALLE DEL ESTABLECIMIENTO
SI TIENEN DIR DE CORRESPEONDENCIA</t>
  </si>
  <si>
    <t>NUM_UPL</t>
  </si>
  <si>
    <t>NOMBRE_UPL</t>
  </si>
  <si>
    <t>NUM_UPZ</t>
  </si>
  <si>
    <t>NOMBRE_UPZ</t>
  </si>
  <si>
    <t>NUM_LOCALIDAD</t>
  </si>
  <si>
    <t>BARRIO_CATASTRAL</t>
  </si>
  <si>
    <t>TELEFONO</t>
  </si>
  <si>
    <t>EMAIL</t>
  </si>
  <si>
    <t>ACTIVIDAD_DESARROLLADA</t>
  </si>
  <si>
    <t>RADICADO DE ENTRADA</t>
  </si>
  <si>
    <t>FECHA ANALISIS</t>
  </si>
  <si>
    <t>PROFESIONAL</t>
  </si>
  <si>
    <t>NUEVO EN BASE</t>
  </si>
  <si>
    <t>OK REVISOR</t>
  </si>
  <si>
    <t>1 corresponde a la principal y 0 a la sede</t>
  </si>
  <si>
    <t>detalle del establecimiento
SI TIENEN DIR DE CORRESPEONDENCIA</t>
  </si>
  <si>
    <t>num_upl</t>
  </si>
  <si>
    <t>nombre_upl</t>
  </si>
  <si>
    <t>PGIRH</t>
  </si>
  <si>
    <t>Almacenamiento Central</t>
  </si>
  <si>
    <t>Diligencia el RH1</t>
  </si>
  <si>
    <t>Frecuencia Informe de Gestión(SDA-SDS)</t>
  </si>
  <si>
    <t>Presenta Informe Gestión(SDA-SDS)</t>
  </si>
  <si>
    <t>Suministro de Agua</t>
  </si>
  <si>
    <t>Consumo Total (m3/mes)</t>
  </si>
  <si>
    <t>Nùmero de Puntos de Descarga o Cajas de InspecciOn</t>
  </si>
  <si>
    <t>Direcciòn de Cajas de Muestreo</t>
  </si>
  <si>
    <t>Pretratamiento</t>
  </si>
  <si>
    <t>Sistema de Tratamiento</t>
  </si>
  <si>
    <t>Registro de Vertimiento</t>
  </si>
  <si>
    <t>Nùmero y Fecha del Registro (###,d/m/a)</t>
  </si>
  <si>
    <t>Requiere Permiso de Vertimientos</t>
  </si>
  <si>
    <t>Permiso de Vertimientos</t>
  </si>
  <si>
    <t># de Avisos por Establecimiento</t>
  </si>
  <si>
    <t>Registro del Aviso</t>
  </si>
  <si>
    <t>Separaciòn de Residuos No Peligrosos</t>
  </si>
  <si>
    <t>Reciclables Promedio Kg/mes</t>
  </si>
  <si>
    <t>Ordinarios Promedio Kg/mes</t>
  </si>
  <si>
    <t>Realiza Reciclaje de Bolsas de Suero</t>
  </si>
  <si>
    <t>Promedio Residuos Infecciosos (Bio, Cortop, Anatomo, Anima) Generados por Mes (kg/mes)</t>
  </si>
  <si>
    <t>Valoración de Gestión Externa</t>
  </si>
  <si>
    <t>Certificados de Transporte y Disposición Final</t>
  </si>
  <si>
    <t>Vol, Generado = Disposición</t>
  </si>
  <si>
    <t>Promedio Residuos QuImicos (Fármacos, Reactivos, Metales Pesados, Citotoxicos) Generados por Mes (kg/mes)</t>
  </si>
  <si>
    <t>Promedio Residuos Peligrosos Administrativos (Luminarias, Baterias, Cartucho, Toner, Pilas, Aceites Usados) Generados por Mes (kg/mes)</t>
  </si>
  <si>
    <t>Gestiona Otros Residuos Peligrosos</t>
  </si>
  <si>
    <t>Cuenta con PGIRP</t>
  </si>
  <si>
    <t>Licencia Ambiental de Gestor Externo</t>
  </si>
  <si>
    <t>Genera Aceites Usados</t>
  </si>
  <si>
    <t>Cuenta con Registro como Acopiador Primario?</t>
  </si>
  <si>
    <t>No. ACTUACION TECNICA O DE PROCESO</t>
  </si>
  <si>
    <t>FECHA
(dd/mes/año)</t>
  </si>
  <si>
    <t>NIVEL GENERAL DE CUMPLIMIENTO</t>
  </si>
  <si>
    <t>Fecha de Reporte(Visita)</t>
  </si>
  <si>
    <t>Reporte Residuos Reciclables Generados</t>
  </si>
  <si>
    <t>Reporte Residuos Infecciosos Generados</t>
  </si>
  <si>
    <t>Reporte Residuos Administrativos Generados</t>
  </si>
  <si>
    <t>RADICADO INFORME DE GESTION (Colocar el # de radicado)</t>
  </si>
  <si>
    <t>FECHA DE ANALISIS DE INFORME DE GESTIÓN</t>
  </si>
  <si>
    <t>REQUERIMIENTO POR INFORME DE GESTIÓN</t>
  </si>
  <si>
    <t>AÑO DE REPORTE</t>
  </si>
  <si>
    <t>Nombre Profesional que Realiza el analisis del informe de gestion</t>
  </si>
  <si>
    <t>SIN EXPEDIENTE</t>
  </si>
  <si>
    <t>SALITRE</t>
  </si>
  <si>
    <t>CODIGO CIIU</t>
  </si>
  <si>
    <t>FECHA DE CARGUE EN BASE Y 7702</t>
  </si>
  <si>
    <t>CODIGO CIIU 
(SOLO VISITAS)</t>
  </si>
  <si>
    <t>SECTOR PARA CARACTERIZACIÓN (RESOL 631/2015)</t>
  </si>
  <si>
    <t>Registro de Generador(IDEAM)</t>
  </si>
  <si>
    <t>Actualizado Registro como Generador(IDEAM)</t>
  </si>
  <si>
    <t>Nombre Profesional que Realiza Actuacion Año 2023</t>
  </si>
  <si>
    <t>RINCON DE SUBA</t>
  </si>
  <si>
    <t>ÚNICA</t>
  </si>
  <si>
    <t>REPORTE</t>
  </si>
  <si>
    <t>008417 SANTA BARBARA OCCIDENTAL</t>
  </si>
  <si>
    <t>CATEGORIA GENERADOR</t>
  </si>
  <si>
    <t>OLAYA</t>
  </si>
  <si>
    <t>REQUERIMIENTO POR INCUMPLIMIENTO</t>
  </si>
  <si>
    <t>JOSE ANGEL FUENTES</t>
  </si>
  <si>
    <t>LLAMA EL PORVENIR</t>
  </si>
  <si>
    <t>93121231-2</t>
  </si>
  <si>
    <t>KR 68F 37A 24 SUR</t>
  </si>
  <si>
    <t>AAA0049WCLF</t>
  </si>
  <si>
    <t>ALQUERIA LA FRAGUA NORTE</t>
  </si>
  <si>
    <t>JOSEFUENTE143@GMAIL.COM</t>
  </si>
  <si>
    <t>4520- “mantenimiento y reparación de vehículos automotores”</t>
  </si>
  <si>
    <t>REQ</t>
  </si>
  <si>
    <t>OFICIO DE REQUERIMIENTO</t>
  </si>
  <si>
    <t>JUAN GABRIEL FUENTES MEDINA</t>
  </si>
  <si>
    <t>MONTALLANTAS BETO</t>
  </si>
  <si>
    <t>88236847-5</t>
  </si>
  <si>
    <t>KR 72 55 93</t>
  </si>
  <si>
    <t>AAA0061YHYX</t>
  </si>
  <si>
    <t>NORMANDIA OCCIDENTAL</t>
  </si>
  <si>
    <t>Jugabriel187@gmail.com</t>
  </si>
  <si>
    <t>LUIS EDUARDO CARDENAS</t>
  </si>
  <si>
    <t>MONTALLANTAS EL CARMELO</t>
  </si>
  <si>
    <t>8734755-1</t>
  </si>
  <si>
    <t>CL 54 SUR 81D 25</t>
  </si>
  <si>
    <t>AAA0052UPZM</t>
  </si>
  <si>
    <t>EDEN</t>
  </si>
  <si>
    <t>YONNYCARDENAS04@GMAIL.COM
noaplica@gmail.com</t>
  </si>
  <si>
    <t>JORGE ROJAS REAL</t>
  </si>
  <si>
    <t>83251860-6</t>
  </si>
  <si>
    <t>CL 2A 71D 93</t>
  </si>
  <si>
    <t>AAA0040UZFZ</t>
  </si>
  <si>
    <t xml:space="preserve">
004502 HIPOTECHO OCCIDENTAL</t>
  </si>
  <si>
    <t>LAURANICOOL@HOTMAIL.COM</t>
  </si>
  <si>
    <t>LINA YIRLEDY QUIMBAYO LOZANO</t>
  </si>
  <si>
    <t>BRILLANTAS TM</t>
  </si>
  <si>
    <t>1006459390-1</t>
  </si>
  <si>
    <t>KR 87N 49A 45 SUR PS 1</t>
  </si>
  <si>
    <t>AAA0139OZOE</t>
  </si>
  <si>
    <t>quimbayolina397@gmail.com</t>
  </si>
  <si>
    <t>ANCIZAR PASTRANA MOLINA</t>
  </si>
  <si>
    <t>LLANTAS O LLANTAS</t>
  </si>
  <si>
    <t>83087495-8</t>
  </si>
  <si>
    <t>KR 29 65 83</t>
  </si>
  <si>
    <t>AAA0085ZNMR</t>
  </si>
  <si>
    <t>LA PAZ</t>
  </si>
  <si>
    <t>ANCIZARPASTRANA@HOTMAIL.COM</t>
  </si>
  <si>
    <t>4520- “mantenimiento y reparación de vehículos automotores”
4530 – “Comercio de partes, piezas (autopartes) y accesorios (lujos) para vehículos automotores”</t>
  </si>
  <si>
    <t>AGROLLANTAS INDUSTRIALES SAS</t>
  </si>
  <si>
    <t>901432703-1</t>
  </si>
  <si>
    <t>JULIO ROBERTO MURILLO RINCON</t>
  </si>
  <si>
    <t>CL 60G SUR 18C 28</t>
  </si>
  <si>
    <t>AAA0022SATO</t>
  </si>
  <si>
    <t>MEISSEN</t>
  </si>
  <si>
    <t>AGROLLANTASINDUSTRIALES@GMAIL.COM</t>
  </si>
  <si>
    <t>REENCAUCHADORA REENSUR SAS</t>
  </si>
  <si>
    <t>REENCAUCHADORA REENSUR 2</t>
  </si>
  <si>
    <t>830146048-1</t>
  </si>
  <si>
    <t>JORGE IVAN HURTADO SUAREZ</t>
  </si>
  <si>
    <t>KR 129 15A 86</t>
  </si>
  <si>
    <t>AAA0140JKYX</t>
  </si>
  <si>
    <t>EL CHANCO I</t>
  </si>
  <si>
    <t>6017442018 /3508110830</t>
  </si>
  <si>
    <t>DIRADMINISTRATIVA@REENSUR.COM
notificaciones@reensur.com</t>
  </si>
  <si>
    <t>2212- “reencauche de llantas usadas”
4520 –“mantenimiento y reparación de vehículos automotores” 
4530 - “comercio de partes, piezas (autopartes) y accesorios (lujos) para vehículos automotores”</t>
  </si>
  <si>
    <t>REENSUR INVERLLANTAS 2</t>
  </si>
  <si>
    <t>CL 30 SUR 29C 52</t>
  </si>
  <si>
    <t>AAA0013NZAF</t>
  </si>
  <si>
    <t>SANTANDER SUR</t>
  </si>
  <si>
    <t>PEDRO DANIEL RODRÍGUEZ RIVERA</t>
  </si>
  <si>
    <t>MONTALLANTAS JP ISAAC</t>
  </si>
  <si>
    <t>80807618-7</t>
  </si>
  <si>
    <t>PEDRO DANIEL RODRIGUEZ RIVERA</t>
  </si>
  <si>
    <t>CL 48Z SUR 5 28</t>
  </si>
  <si>
    <t>AAA0010LXHK</t>
  </si>
  <si>
    <t>4520- “mantenimiento y reparación de vehículos automotores” 
4542- “Mantenimiento y reparación de motocicletas”</t>
  </si>
  <si>
    <t>CARLOS ALBERTO RIAÑO ABRIL</t>
  </si>
  <si>
    <t>80760128-5</t>
  </si>
  <si>
    <t>CL 164 15 09</t>
  </si>
  <si>
    <t>AAA0155JKAF</t>
  </si>
  <si>
    <t>LAS ORQUIDEAS</t>
  </si>
  <si>
    <t>CARLOSALBER2345@GMAIL.COM</t>
  </si>
  <si>
    <t>JOHAN ORLANDO ÁLVAREZ QUINCHIA</t>
  </si>
  <si>
    <t>MONTALLANTAS ALVAQUINK</t>
  </si>
  <si>
    <t>1007657604-5</t>
  </si>
  <si>
    <t>JOHAN ORLANDO ALVAREZ QUINCHIA</t>
  </si>
  <si>
    <t>TV 35 SUR 29B 11</t>
  </si>
  <si>
    <t>AAA0040KMBR</t>
  </si>
  <si>
    <t>AUTOPISTA MUZU ORIENTAL</t>
  </si>
  <si>
    <t>MONTALLANTASALVAREZ@GMAIL.COM</t>
  </si>
  <si>
    <t>HERMINSO LUNA MOYANO</t>
  </si>
  <si>
    <t>LLANTAS Y EXOSTOS LUNA</t>
  </si>
  <si>
    <t>80415151-7</t>
  </si>
  <si>
    <t>KR 60 97 39</t>
  </si>
  <si>
    <t>AAA0057WWMS</t>
  </si>
  <si>
    <t>FRANCYELENAGUERRERO@GMAIL.COM</t>
  </si>
  <si>
    <t>JOSE RICARDO DELGADO LEAL</t>
  </si>
  <si>
    <t>MONTALLANTAS BUENOS AIRES</t>
  </si>
  <si>
    <t>80374507-8</t>
  </si>
  <si>
    <t>JOSE EDGAR DELGADO LEAL</t>
  </si>
  <si>
    <t>TV12 G BIS 45F 61 SUR</t>
  </si>
  <si>
    <t>AAA0008KAXR</t>
  </si>
  <si>
    <t>delgadolealjosericardo90@gmail.com</t>
  </si>
  <si>
    <t>JAIRO VARGAS RATIVA</t>
  </si>
  <si>
    <t>MONTALLANTAS JV</t>
  </si>
  <si>
    <t>80364035-0</t>
  </si>
  <si>
    <t>CL 44 SUR 24C 04</t>
  </si>
  <si>
    <t>AAA0014EMLF</t>
  </si>
  <si>
    <t>CLARET</t>
  </si>
  <si>
    <t>JAIROVARGASRAT@GMAIL.COM</t>
  </si>
  <si>
    <t>YHON JULIO BELTRAN FERNANDEZ</t>
  </si>
  <si>
    <t>PINO LLANTAS</t>
  </si>
  <si>
    <t>80356852-8</t>
  </si>
  <si>
    <t>KR 23 6 66</t>
  </si>
  <si>
    <t>AAA0035LLNN</t>
  </si>
  <si>
    <t>LA PEPITA</t>
  </si>
  <si>
    <t>PINOLLANTAS@GMAIL.COM</t>
  </si>
  <si>
    <t>OMAR RAMIREZ SALCEDO</t>
  </si>
  <si>
    <t>MONTALLANTAS TERPEL</t>
  </si>
  <si>
    <t>80321810-8</t>
  </si>
  <si>
    <t>KR 78L 53 61 SUR</t>
  </si>
  <si>
    <t>AAA0050OPDM</t>
  </si>
  <si>
    <t>CATALINA</t>
  </si>
  <si>
    <t>mariaramirez5676@gmail.com</t>
  </si>
  <si>
    <t>JESUS ANDRES VARGAS AVELLANEDA</t>
  </si>
  <si>
    <t>SERVITECA LUBRICACIÓN Y MONTALLANTAS HV</t>
  </si>
  <si>
    <t>80279993-8</t>
  </si>
  <si>
    <t>JOSUS ANDRES VARGAS AVELLANEDA</t>
  </si>
  <si>
    <t>KR 14 3 05 SUR</t>
  </si>
  <si>
    <t>AAA0185NMPA</t>
  </si>
  <si>
    <t>SAN ANTONIO</t>
  </si>
  <si>
    <t>OMITAR2607@GMAIL.COM</t>
  </si>
  <si>
    <t>4870- DIFERENTE DIRECCION</t>
  </si>
  <si>
    <t>CARLOS ALBERTO PEREZ BUITRAGO</t>
  </si>
  <si>
    <t>MONTALLANTAS CR</t>
  </si>
  <si>
    <t>80246608-5</t>
  </si>
  <si>
    <t>CL 27 SUR 51B 80</t>
  </si>
  <si>
    <t>AAA0039UCPP</t>
  </si>
  <si>
    <t>ALCALA</t>
  </si>
  <si>
    <t>CALICHEP-83@HOTMAIL.COM
MONTALLANTASCP@GMAIL.COM</t>
  </si>
  <si>
    <t>3243- DIFERENTE DIRECCION</t>
  </si>
  <si>
    <t>LUIS EDUAR RIVERA ZABALA</t>
  </si>
  <si>
    <t>LUBRILLANTAS LOS PAISANOS</t>
  </si>
  <si>
    <t>80238463-0</t>
  </si>
  <si>
    <t>AV 1 DE MAYO 37D 02 SUR</t>
  </si>
  <si>
    <t>AAA0044CTDE</t>
  </si>
  <si>
    <t>RIVERACRS900@GMAIL.COM</t>
  </si>
  <si>
    <t>CARLOS YESEL REYES GONZALEZ</t>
  </si>
  <si>
    <t>LLANTAS KENNEDY</t>
  </si>
  <si>
    <t>80230907-2</t>
  </si>
  <si>
    <t>CL 40 SUR 73 12</t>
  </si>
  <si>
    <t>AAA0044DKKC</t>
  </si>
  <si>
    <t>CARLOSYESE264@GMAIL.COM
CARLOSYESEL64@HOTMAIL.COM</t>
  </si>
  <si>
    <t>JAIME GARZON MONTEJO</t>
  </si>
  <si>
    <t>RINES Y LLANTAS SEPPED SHOP</t>
  </si>
  <si>
    <t>80141793-8</t>
  </si>
  <si>
    <t>CL 8 22 39</t>
  </si>
  <si>
    <t>AAA0035LHTO</t>
  </si>
  <si>
    <t>RINESPEEDSHOP@HOTMAIL.COM</t>
  </si>
  <si>
    <t>4530 – “Comercio de partes, piezas (autopartes) y accesorios (lujos) para vehículos automotores”</t>
  </si>
  <si>
    <t>JUAN CAMILO MORENO RODRIGUEZ</t>
  </si>
  <si>
    <t>JM EL LAGO</t>
  </si>
  <si>
    <t>1010183318-9</t>
  </si>
  <si>
    <t>JUAN CAMILO MORENO RODRÍGUEZ</t>
  </si>
  <si>
    <t>CL 191 7A 34</t>
  </si>
  <si>
    <t>AAA0115MFUZ</t>
  </si>
  <si>
    <t>TIBABITA</t>
  </si>
  <si>
    <t>JUANCAMILO1010183@GMAIL.COM</t>
  </si>
  <si>
    <t> 6769391</t>
  </si>
  <si>
    <t>HENRY LISANDRO CHAVARRO TOCARRUNCHO</t>
  </si>
  <si>
    <t>80132544-2</t>
  </si>
  <si>
    <t>HENRY USANDRO CHAVARRO TOCARRUNCHO</t>
  </si>
  <si>
    <t>TV 5 I 48B 06 SUR</t>
  </si>
  <si>
    <t>AAA0011EDUH</t>
  </si>
  <si>
    <t>PUERTO RICO</t>
  </si>
  <si>
    <t>3172514336/3058962278</t>
  </si>
  <si>
    <t>henrychavarro2629@gmail.com</t>
  </si>
  <si>
    <t>CARLOS HUMBERTO PABON FORERO</t>
  </si>
  <si>
    <t>MONTALLANTAS, LUBRICANTES Y BEBIDAS
CARLOS</t>
  </si>
  <si>
    <t>KR 3 31F 52 SUR</t>
  </si>
  <si>
    <t>AAA0002TFKL</t>
  </si>
  <si>
    <t>20 DE JULIO</t>
  </si>
  <si>
    <t>BELLO HORIZONTE</t>
  </si>
  <si>
    <t>PABONCARLOS3@GMAIL.COM</t>
  </si>
  <si>
    <t>JOSE IGNACIO LEON BELTRAN</t>
  </si>
  <si>
    <t>SERVI RUN</t>
  </si>
  <si>
    <t>80084051-7</t>
  </si>
  <si>
    <t>KR1A ESTE 161 51 PISO 2</t>
  </si>
  <si>
    <t>AAA0115JBFZ</t>
  </si>
  <si>
    <t>BOSQUE DE PINOS</t>
  </si>
  <si>
    <t>JOSELEON_1980@HOTMAIL.COM</t>
  </si>
  <si>
    <t>SERVI RUN SEDE B</t>
  </si>
  <si>
    <t>KR 20A 170 31</t>
  </si>
  <si>
    <t>AAA0115TRZE</t>
  </si>
  <si>
    <t>MORENO SALCEDO JAVIER MARLON</t>
  </si>
  <si>
    <t>MONTALLANTAS LAS TRES REINAS</t>
  </si>
  <si>
    <t>79974751-1</t>
  </si>
  <si>
    <t>JAVIER MARLON MORENO SALCEDO</t>
  </si>
  <si>
    <t>KR 22A 27A 48 SUR</t>
  </si>
  <si>
    <t>AAA0012SWEP</t>
  </si>
  <si>
    <t>montallantaslastresreinas@gmail.com</t>
  </si>
  <si>
    <t> 6769409</t>
  </si>
  <si>
    <t>DEIBER YECID LEAL RINCON</t>
  </si>
  <si>
    <t>TOYO 4X4 ACCESORIOS</t>
  </si>
  <si>
    <t>1013581086-3</t>
  </si>
  <si>
    <t>KR 22 8 18</t>
  </si>
  <si>
    <t>AAA0035KUXR</t>
  </si>
  <si>
    <t>DEIVERIN9@GMAIL.COM</t>
  </si>
  <si>
    <t>ISIDRO GARCIA GARCIA</t>
  </si>
  <si>
    <t>ISGAR LOS PUENTES</t>
  </si>
  <si>
    <t>79881639-2</t>
  </si>
  <si>
    <t>KR 154 130 04</t>
  </si>
  <si>
    <t>AAA0141SSFT</t>
  </si>
  <si>
    <t>LISBOA</t>
  </si>
  <si>
    <t>ISIDROGARCIA0910@GMAIL.COM</t>
  </si>
  <si>
    <t>HECTOR FERNANDO DIAZ GOMEZ</t>
  </si>
  <si>
    <t>LLANTAS Y RINES FD</t>
  </si>
  <si>
    <t>79817622-6</t>
  </si>
  <si>
    <t>KR 22 7 43</t>
  </si>
  <si>
    <t>AAA0035LJLW</t>
  </si>
  <si>
    <t>JDIAZ09@GMAIL.COM
fernandodiaz1272@gmail.com</t>
  </si>
  <si>
    <t>4576- DIFERENTE DIRECCION</t>
  </si>
  <si>
    <t>ROGER WILMER DIAZ ROJAS</t>
  </si>
  <si>
    <t>LLANTAS R.D</t>
  </si>
  <si>
    <t>79812994-8</t>
  </si>
  <si>
    <t>KR 23 7 44</t>
  </si>
  <si>
    <t>AAA0035LHEA</t>
  </si>
  <si>
    <t>MARTAISABELACOSTA@HOTMAIL.COM</t>
  </si>
  <si>
    <t>1298-3837 OTRA DIRECCION</t>
  </si>
  <si>
    <t>ARMANDO ARENAS</t>
  </si>
  <si>
    <t>MI LLAVE</t>
  </si>
  <si>
    <t>79703847-6</t>
  </si>
  <si>
    <t>KR 8 31 20</t>
  </si>
  <si>
    <t>AAA0007ZUBR</t>
  </si>
  <si>
    <t>SAN ISIDRO</t>
  </si>
  <si>
    <t>armandoarenas020@gmail.com</t>
  </si>
  <si>
    <t>SANTIAGO FELIPE FORERO PINEDA</t>
  </si>
  <si>
    <t>RECTIPIPE</t>
  </si>
  <si>
    <t>79671605-1</t>
  </si>
  <si>
    <t>CL 8 24 33</t>
  </si>
  <si>
    <t>AAA0034ARWF</t>
  </si>
  <si>
    <t>RICAURTE</t>
  </si>
  <si>
    <t>RECTIPIPE@HOTMAIL.COM</t>
  </si>
  <si>
    <t>NICODEMUS MUÑOZ GIL</t>
  </si>
  <si>
    <t>MONTALLANTAS MC</t>
  </si>
  <si>
    <t>79581454-1</t>
  </si>
  <si>
    <t>KR 17A 81A 32 SUR</t>
  </si>
  <si>
    <t>AAA0147DUNX</t>
  </si>
  <si>
    <t>QUIBA URBANO</t>
  </si>
  <si>
    <t>322 3540029</t>
  </si>
  <si>
    <t>NICODEMUSM04@GMAIL.COM</t>
  </si>
  <si>
    <t>GUSTAVO PARDO GÓMEZ</t>
  </si>
  <si>
    <t>MONTALLANTAS PARDO</t>
  </si>
  <si>
    <t>79498942-8</t>
  </si>
  <si>
    <t>KR 23 6 82</t>
  </si>
  <si>
    <t>AAA0035LLRU</t>
  </si>
  <si>
    <t>RUBYLLANTAS1976@GMAIL.COM</t>
  </si>
  <si>
    <t>4520- “mantenimiento y reparación de vehículos automotores” 
4542- “Mantenimiento y reparación de motocicletas”
4530 – “Comercio de partes, piezas (autopartes) y accesorios (lujos) para vehículos automotores”</t>
  </si>
  <si>
    <t>NELSON CARVAJAL RIOS</t>
  </si>
  <si>
    <t>MONTALLANTAS LA 36</t>
  </si>
  <si>
    <t>79482744-6</t>
  </si>
  <si>
    <t>KR 36 2 02</t>
  </si>
  <si>
    <t>AAA0037KLZE</t>
  </si>
  <si>
    <t>BOCHICA</t>
  </si>
  <si>
    <t>YENICARVAJAL@HOTMAIL.COM</t>
  </si>
  <si>
    <t>JOSE DE LOS ANGELES BARRERA MONTOYA</t>
  </si>
  <si>
    <t>MONTALLANTAS PALOQUEMAO</t>
  </si>
  <si>
    <t>79478522-2</t>
  </si>
  <si>
    <t>AC 19 33 68 LC1</t>
  </si>
  <si>
    <t>AAA0201DLBS</t>
  </si>
  <si>
    <t>CUNDINAMARCA</t>
  </si>
  <si>
    <t>JB36782@GMAIL.COM</t>
  </si>
  <si>
    <t>RICARDO RUEDA GONZALEZ</t>
  </si>
  <si>
    <t>MONTALLANTAS R R</t>
  </si>
  <si>
    <t>79411519-1</t>
  </si>
  <si>
    <t>AC 31A SUR 12J 81</t>
  </si>
  <si>
    <t>AAA0007DNDE</t>
  </si>
  <si>
    <t>GUSTAVO RESTREPO</t>
  </si>
  <si>
    <t>RIKYR83@HOTMAIL.COM</t>
  </si>
  <si>
    <t>BRAYAN ESTEBAN ARIAS VASCO</t>
  </si>
  <si>
    <t>QUALITY LLANTAS</t>
  </si>
  <si>
    <t>1012431565-3</t>
  </si>
  <si>
    <t>KR 38 6 55 LC 2</t>
  </si>
  <si>
    <t>AAA0178XXYX</t>
  </si>
  <si>
    <t>LOS EJIDOS</t>
  </si>
  <si>
    <t>ESTEBAN113VASCO@GMAIL.COM</t>
  </si>
  <si>
    <t>ALI JACOB ANAYA MORA</t>
  </si>
  <si>
    <t>LLANTAS Y LUBRICANTES DONDE EL NEGRO</t>
  </si>
  <si>
    <t>79385851-0</t>
  </si>
  <si>
    <t>KR 89C 40 38 SUR</t>
  </si>
  <si>
    <t>AAA0138ATEP</t>
  </si>
  <si>
    <t>PROVIVIENDA OCIDENTAL</t>
  </si>
  <si>
    <t>ALIANAYA1232@GMAIL.COM</t>
  </si>
  <si>
    <t>MIGUEL ALFONSO RODRIGUEZ ACOSTA</t>
  </si>
  <si>
    <t>MONTALLANTAS Y VENTA DE ACEITES</t>
  </si>
  <si>
    <t>79280389-7</t>
  </si>
  <si>
    <t>DG 3 81F 17 LC 2</t>
  </si>
  <si>
    <t>AAA0161XZCX</t>
  </si>
  <si>
    <t>MARIA PAZ</t>
  </si>
  <si>
    <t>RODRIGUEZACOSTA01@HOTMAIL.COM</t>
  </si>
  <si>
    <t>LUIS ALFONSO NIÑO QUIJANO</t>
  </si>
  <si>
    <t>MONTALLANTAS EL DESVARE OLARTE</t>
  </si>
  <si>
    <t>79261032-2</t>
  </si>
  <si>
    <t>KR 72A 57 42 SUR LC 1</t>
  </si>
  <si>
    <t>AAA0049AELF</t>
  </si>
  <si>
    <t>OLARTE</t>
  </si>
  <si>
    <t>JHOHANNA0122@HOTMAIL.COM</t>
  </si>
  <si>
    <t>JAIRO PEREIRA AREIZA</t>
  </si>
  <si>
    <t>MONTALLANTAS LA 244 AUTOPISTA NORTE</t>
  </si>
  <si>
    <t>79209843-9</t>
  </si>
  <si>
    <t>JAIRO PEREIRA ARIZA</t>
  </si>
  <si>
    <t>AK 45 245 01</t>
  </si>
  <si>
    <t>AAA0180UEMR</t>
  </si>
  <si>
    <t>TORCA</t>
  </si>
  <si>
    <t>CASA BLANCA SUBA URBANO</t>
  </si>
  <si>
    <t>JAIROPERERIRAARIZA46@GMAIL.COM</t>
  </si>
  <si>
    <t>CARLOS EMILIO AMAYA PUCHIGAY</t>
  </si>
  <si>
    <t>79118378-4</t>
  </si>
  <si>
    <t>CL 77 127 19 LC 1</t>
  </si>
  <si>
    <t>AAA0228SKHY</t>
  </si>
  <si>
    <t>VILLAS DE ALCALA</t>
  </si>
  <si>
    <t>CARLOS.AMAYA6028@GMAIL.COM</t>
  </si>
  <si>
    <t>WILLIAM ALBERTO CRISTANCHO MENDOZA</t>
  </si>
  <si>
    <t>WILLIAM ALBERTO CRISTANCHO MENDOZA UNO</t>
  </si>
  <si>
    <t>AC 134 47 22</t>
  </si>
  <si>
    <t>AAA0120DMUZ</t>
  </si>
  <si>
    <t>PRADO VERANIEGO</t>
  </si>
  <si>
    <t>WCRISTANCHO@OUTLOOK.COM</t>
  </si>
  <si>
    <t>ya firmado</t>
  </si>
  <si>
    <t>WILLIAM ALBERTO CRISTANCHO MENDOZA DOS</t>
  </si>
  <si>
    <t>KR 22 168 96 PISO 2</t>
  </si>
  <si>
    <t>AAA0107PMPA</t>
  </si>
  <si>
    <t>EL TOBERIN</t>
  </si>
  <si>
    <t>INGERUN SERVITECAS FE S.A.S.</t>
  </si>
  <si>
    <t>FREDDY MOGOLLÓN CARRANZA</t>
  </si>
  <si>
    <t>AK 45 232 35 BG 2
BG 1 LC 01</t>
  </si>
  <si>
    <t>AAA0156SCHY</t>
  </si>
  <si>
    <t>INGERUNSERVITECAS@HOTMAIL.COM</t>
  </si>
  <si>
    <t>YA FUE FIRMADO</t>
  </si>
  <si>
    <t>ROJAS GIL WUALTER YOHANY</t>
  </si>
  <si>
    <t>MONTALLANTAS Y LUBRICANTES</t>
  </si>
  <si>
    <t>WUALTER YOHANY ROJAS GIL</t>
  </si>
  <si>
    <t>AV KR 68 1 62</t>
  </si>
  <si>
    <t>AAA0238ACPA</t>
  </si>
  <si>
    <t>GALAN</t>
  </si>
  <si>
    <t>yohany3723@gmail.com</t>
  </si>
  <si>
    <t>JUAN CAMILO ARIZA FIERRO</t>
  </si>
  <si>
    <t>KAPITAL MOTOS CO</t>
  </si>
  <si>
    <t>KR 8C 161 35</t>
  </si>
  <si>
    <t>AAA0108LSRU</t>
  </si>
  <si>
    <t>LEWIS070LEWIS@GMAIL.COM</t>
  </si>
  <si>
    <t>4541 – “Comercio de motocicletas y de sus partes, piezas y accesorios” 
4542 – “Mantenimiento y reparación de motocicletas y de sus partes, piezas y accesorios”</t>
  </si>
  <si>
    <t>ANIMAL COMPOST COLOMBIA S.A.S.</t>
  </si>
  <si>
    <t>PLEIA BOGOTÁ</t>
  </si>
  <si>
    <t>901207359-7</t>
  </si>
  <si>
    <t xml:space="preserve">MELISSA NARANJO HOYOS
</t>
  </si>
  <si>
    <t>KR 70C 54 44</t>
  </si>
  <si>
    <t>AAA0060JXHY</t>
  </si>
  <si>
    <t>005507 NORMANDIA</t>
  </si>
  <si>
    <t>contacto@animalcompost.com</t>
  </si>
  <si>
    <t>SERVICIOS FUNERARIOS ANIMALES</t>
  </si>
  <si>
    <t>POMPAS FUNEBRES</t>
  </si>
  <si>
    <t>MEDIO</t>
  </si>
  <si>
    <t>3. NO IDENTIFICA PUNTO DE MUESTREO</t>
  </si>
  <si>
    <t>JENNY KATHERINE GOMEZ SANCHEZ</t>
  </si>
  <si>
    <t>CONSULTORIO ODONTOLÓGICO SEDE NORMANDÍA</t>
  </si>
  <si>
    <t>1030624366-9</t>
  </si>
  <si>
    <t>AC 53 71A 24 LC 201 CN 1</t>
  </si>
  <si>
    <t>AAA0060MCWF</t>
  </si>
  <si>
    <t>jennygo.19@hotmail.com</t>
  </si>
  <si>
    <t>ACTIVIDADES DE ATENCIÓN A LA SALUD HUMANA - ATENCIÓN MÉDICA CON Y SIN INTERNACIÓN</t>
  </si>
  <si>
    <t>ALTO</t>
  </si>
  <si>
    <t>UNIDAD COLOMBIANA DENTOFACIAL SAS</t>
  </si>
  <si>
    <t>901221229-6</t>
  </si>
  <si>
    <t>LUZ STELLA AVENDAÑO FLETCHER</t>
  </si>
  <si>
    <t>AC 53 70 91 PS 2</t>
  </si>
  <si>
    <t>AAA0060KEJH</t>
  </si>
  <si>
    <t>UNICOLDENT@GMAIL.COM</t>
  </si>
  <si>
    <t>CLI-D-DENTAL SAS</t>
  </si>
  <si>
    <t>900264975-3</t>
  </si>
  <si>
    <t xml:space="preserve">MAURICIO RAMIRO ESCANDON GARCIA 
</t>
  </si>
  <si>
    <t>KR 75 24D 54</t>
  </si>
  <si>
    <t>AAA0075YJSY</t>
  </si>
  <si>
    <t>006311 MODELIA</t>
  </si>
  <si>
    <t>escandondentalc@hotmail.com</t>
  </si>
  <si>
    <t>2024ER274160</t>
  </si>
  <si>
    <t>WEB FILE VACIO</t>
  </si>
  <si>
    <t>MES DE ASIGNACION</t>
  </si>
  <si>
    <t>FECHA DE EJECUCIÓN</t>
  </si>
  <si>
    <t>IDENTIFICADOR</t>
  </si>
  <si>
    <t>ESTADO DE INSCRIPCIÓN</t>
  </si>
  <si>
    <t>¿EN FUNCIONAMIENTO?</t>
  </si>
  <si>
    <t>RAZON SOCIAL</t>
  </si>
  <si>
    <t>SEDE</t>
  </si>
  <si>
    <t>RAZON SOCIAL + SEDE</t>
  </si>
  <si>
    <t>REPRESENTANTE LEGAL</t>
  </si>
  <si>
    <t>CEDULA</t>
  </si>
  <si>
    <t>DIRECCIÓN</t>
  </si>
  <si>
    <t>NÚMERO UPL</t>
  </si>
  <si>
    <t>UPL</t>
  </si>
  <si>
    <t>NÚMERO UPZ</t>
  </si>
  <si>
    <t>UPZ</t>
  </si>
  <si>
    <t>NÚMERO UPZ UPZ</t>
  </si>
  <si>
    <t>BARRIO CATASTRAL</t>
  </si>
  <si>
    <t># LOCALIDAD</t>
  </si>
  <si>
    <t>NUMERO DE RADICADO DE ENTRADA ER(Colocar el # de radicado)</t>
  </si>
  <si>
    <t>FECHA ER</t>
  </si>
  <si>
    <t>NUMERO PROCESO DE ENTRADA</t>
  </si>
  <si>
    <t>NUMERO DE RADICADO DE SALIDA EE(Colocar el # de radicado y fecha)</t>
  </si>
  <si>
    <t>FECHA RADICADO DE SALIDA</t>
  </si>
  <si>
    <t>NUMERO DE PROCESO SALIDA</t>
  </si>
  <si>
    <t>TEMATICA</t>
  </si>
  <si>
    <t>Nombre Profesional que Realiza el analisis</t>
  </si>
  <si>
    <t>OBSERVACIONES</t>
  </si>
  <si>
    <t>USUARIO</t>
  </si>
  <si>
    <t>CONTRASEÑA</t>
  </si>
  <si>
    <t>MES DE REPORTE</t>
  </si>
  <si>
    <t>DONDE SE REPORTA</t>
  </si>
  <si>
    <t>NOVIEMBRE</t>
  </si>
  <si>
    <t>RECHAZADO</t>
  </si>
  <si>
    <t>BRAYAN ALEJANDRO WILCHES NIÑO</t>
  </si>
  <si>
    <t>WILDENT</t>
  </si>
  <si>
    <t>BRAYAN ALEJANDRO WILCHES NIÑO WILDENT</t>
  </si>
  <si>
    <t>1026583484-8</t>
  </si>
  <si>
    <t>KR 9A 80 16 SUR</t>
  </si>
  <si>
    <t>AAA0023WHKL</t>
  </si>
  <si>
    <t>RAFAEL URIBE</t>
  </si>
  <si>
    <t>57 GRAN YOMASA</t>
  </si>
  <si>
    <t>002524 LA ANDREA</t>
  </si>
  <si>
    <t>2024ER26723</t>
  </si>
  <si>
    <t>HOSPITALARIOS</t>
  </si>
  <si>
    <t>SE RECHAZA POR IMPLEMENTACIÓN DE LA RESOLUCIÓN 0839 DE 2023</t>
  </si>
  <si>
    <t xml:space="preserve">CAMILO ENRIQUE SIERRA TORRES 
</t>
  </si>
  <si>
    <t>BIOVET C&amp;S</t>
  </si>
  <si>
    <t>CAMILO ENRIQUE SIERRA TORRES 
BIOVET C&amp;S</t>
  </si>
  <si>
    <t>79154293-1</t>
  </si>
  <si>
    <t xml:space="preserve">CAMILO ENRIQUE SIERRA TORRES
</t>
  </si>
  <si>
    <t>KR 56B 127 19</t>
  </si>
  <si>
    <t>AAA0123ULCN</t>
  </si>
  <si>
    <t>24 NIZA</t>
  </si>
  <si>
    <t>009117 PRADO VERANIEGO SUR</t>
  </si>
  <si>
    <t>2024ER245177</t>
  </si>
  <si>
    <t>CARLOS MANUEL PINILLA CUELLAR</t>
  </si>
  <si>
    <t>CONSULTORIO ODONTOLOGICO</t>
  </si>
  <si>
    <t>CARLOS MANUEL PINILLA CUELLARCONSULTORIO ODONTOLOGICO</t>
  </si>
  <si>
    <t>79628422-0</t>
  </si>
  <si>
    <t>AC 24 75 05 LC 208</t>
  </si>
  <si>
    <t>AAA0075ZDJH</t>
  </si>
  <si>
    <t>114 MODELIA</t>
  </si>
  <si>
    <t>006312 MODELIA OCCIDENTAL</t>
  </si>
  <si>
    <t>2024ER31819</t>
  </si>
  <si>
    <t>CARLOS ALBERTO LATORRE DOMINGUEZ</t>
  </si>
  <si>
    <t>CONSULTORIO DE UROLOGÍA</t>
  </si>
  <si>
    <t>CARLOS ALBERTO LATORRE DOMINGUEZCONSULTORIO DE UROLOGÍA</t>
  </si>
  <si>
    <t>80504025-9</t>
  </si>
  <si>
    <t>KR 16 82 74 CN 518</t>
  </si>
  <si>
    <t>AAA0098SFJH</t>
  </si>
  <si>
    <t>97 CHICO LAGO</t>
  </si>
  <si>
    <t xml:space="preserve">
008314 ANTIGUO COUNTRY</t>
  </si>
  <si>
    <t>2024ER67100</t>
  </si>
  <si>
    <t>YA INSCRITO</t>
  </si>
  <si>
    <t>CARLOS ANDRES PINZON BOLAÑOS</t>
  </si>
  <si>
    <t>CARLOS ANDRES PINZON BOLAÑOSCONSULTORIO ODONTOLOGICO</t>
  </si>
  <si>
    <t>80023109-4</t>
  </si>
  <si>
    <t>CL 139 103F 49 LC 11</t>
  </si>
  <si>
    <t>AAA0176JHEA</t>
  </si>
  <si>
    <t>28 EL RINCON</t>
  </si>
  <si>
    <t xml:space="preserve">
009208 COSTA AZUL</t>
  </si>
  <si>
    <t>2024ER48507</t>
  </si>
  <si>
    <t>SE RECUERDA USUARIO Y CONTRASEÑA</t>
  </si>
  <si>
    <t>USRRESP65206</t>
  </si>
  <si>
    <t>USRRESP6520628</t>
  </si>
  <si>
    <t>CARLOS ARTURO GARCIA AYCARDI</t>
  </si>
  <si>
    <t>CARLOS ARTURO GARCIA AYCARDICONSULTORIO ODONTOLOGICO</t>
  </si>
  <si>
    <t>1072709038-7</t>
  </si>
  <si>
    <t>KR 19A 82 85 OF 516</t>
  </si>
  <si>
    <t>AAA0240NZHY</t>
  </si>
  <si>
    <t>008314 ANTIGUO COUNTRY</t>
  </si>
  <si>
    <t>2024ER122778</t>
  </si>
  <si>
    <t>CARLOS AUGUSTO BEDOYA GIRALDO</t>
  </si>
  <si>
    <t>CARLOS AUGUSTO BEDOYA GIRALDOCONSULTORIO ODONTOLOGICO</t>
  </si>
  <si>
    <t>19267090-9</t>
  </si>
  <si>
    <t>KR 11 75 71 CN 207</t>
  </si>
  <si>
    <t>AAA0094LXRJ</t>
  </si>
  <si>
    <t>008306 PORCIUNCULA</t>
  </si>
  <si>
    <t>2024ER218502</t>
  </si>
  <si>
    <t>CARLOS JAVIER TAMAYO DIAZ</t>
  </si>
  <si>
    <t>CARLOS JAVIER TAMAYO DIAZCONSULTORIO ODONTOLOGICO</t>
  </si>
  <si>
    <t>19413544-0</t>
  </si>
  <si>
    <t>CL 42 8A 80 CN 601</t>
  </si>
  <si>
    <t>AAA0088JLLW</t>
  </si>
  <si>
    <t>99 CHAPINERO</t>
  </si>
  <si>
    <t>008112 SUCRE</t>
  </si>
  <si>
    <t>2024ER116442</t>
  </si>
  <si>
    <t>CARMEN JOSEFINA DIAZ-GRANADOS GUIDO</t>
  </si>
  <si>
    <t>CONSULTORIO DERMATOLÓGICO</t>
  </si>
  <si>
    <t>CARMEN JOSEFINA DIAZ-GRANADOS GUIDOCONSULTORIO DERMATOLÓGICO</t>
  </si>
  <si>
    <t>35466060-1</t>
  </si>
  <si>
    <t>KR 16 84A 09 CN 415</t>
  </si>
  <si>
    <t>AAA0098PEEA</t>
  </si>
  <si>
    <t>2024ER86850</t>
  </si>
  <si>
    <t>CAROLINA MOLANO FIGUEROA</t>
  </si>
  <si>
    <t>CONSULTORIO DE FONOAUDIOLOGÍA</t>
  </si>
  <si>
    <t>CAROLINA MOLANO FIGUEROACONSULTORIO DE FONOAUDIOLOGÍA</t>
  </si>
  <si>
    <t>1020812017-3</t>
  </si>
  <si>
    <t>KR 16 84A 09 CN 412</t>
  </si>
  <si>
    <t>AAA0098PEBR</t>
  </si>
  <si>
    <t>2024ER86022</t>
  </si>
  <si>
    <t>USRRESP65716</t>
  </si>
  <si>
    <t>USRRESP6571625</t>
  </si>
  <si>
    <t>CESAR AUGUSTO VILLALOBOS URIBE</t>
  </si>
  <si>
    <t>CESAR AUGUSTO VILLALOBOS URIBECONSULTORIO ODONTOLOGICO</t>
  </si>
  <si>
    <t>79528690-7</t>
  </si>
  <si>
    <t>KR 21 40 47 PS 2 CN 3</t>
  </si>
  <si>
    <t>AAA0082UTSY</t>
  </si>
  <si>
    <t>101 TEUSAQUILLO</t>
  </si>
  <si>
    <t>007101 LA SOLEDAD</t>
  </si>
  <si>
    <t>2024ER27074</t>
  </si>
  <si>
    <t>CESAR CAMILO RODRIGUEZ HERNANDEZ</t>
  </si>
  <si>
    <t>HOSPEDAJE TOLUCA</t>
  </si>
  <si>
    <t>CESAR CAMILO RODRIGUEZ HERNANDEZHOSPEDAJE TOLUCA</t>
  </si>
  <si>
    <t>1018434531-9</t>
  </si>
  <si>
    <t>DG 48 SUR 52C 47</t>
  </si>
  <si>
    <t>AAA0015XLKL</t>
  </si>
  <si>
    <t>42 VENECIA</t>
  </si>
  <si>
    <t>002404 VENECIA</t>
  </si>
  <si>
    <t>2024ER78787</t>
  </si>
  <si>
    <t>AURA SOLEDAD COLMENARES CARDENAS</t>
  </si>
  <si>
    <t>CONSULTORIO DE OPTOMETRÍA</t>
  </si>
  <si>
    <t>AURA SOLEDAD COLMENARES CARDENASCONSULTORIO DE OPTOMETRÍA</t>
  </si>
  <si>
    <t>20794970-0</t>
  </si>
  <si>
    <t>AK 45 118 86 CN 201</t>
  </si>
  <si>
    <t>AAA0238NRRJ</t>
  </si>
  <si>
    <t>16 SANTA BARBARA</t>
  </si>
  <si>
    <t>2024ER67504</t>
  </si>
  <si>
    <t>AYDEE NUÑEZ HERNANDEZ</t>
  </si>
  <si>
    <t>CONSULTORIO ODONTOLÓGICO</t>
  </si>
  <si>
    <t>AYDEE NUÑEZ HERNANDEZCONSULTORIO ODONTOLÓGICO</t>
  </si>
  <si>
    <t>52072395-1</t>
  </si>
  <si>
    <t>CL 75 SUR 10 30</t>
  </si>
  <si>
    <t>AAA0023PZWW</t>
  </si>
  <si>
    <t>2024ER214804</t>
  </si>
  <si>
    <t>ALEXANDRA GAITÁN CHIPATECUA</t>
  </si>
  <si>
    <t>CONSULTORIO DE PSICOLOGÍA</t>
  </si>
  <si>
    <t>ALEXANDRA GAITÁN CHIPATECUACONSULTORIO DE PSICOLOGÍA</t>
  </si>
  <si>
    <t>1020715832-4</t>
  </si>
  <si>
    <t>KR 7 BIS 124 56 CN 503-1</t>
  </si>
  <si>
    <t>AAA0282BADE</t>
  </si>
  <si>
    <t>14 USAQUEN</t>
  </si>
  <si>
    <t>008413 SANTA BARBARA ORIENTAL</t>
  </si>
  <si>
    <t>2024ER89646</t>
  </si>
  <si>
    <t>ANA MARIA CEPEDA CAMARGO</t>
  </si>
  <si>
    <t>ANA MARIA CEPEDA CAMARGOCONSULTORIO DE PSICOLOGÍA</t>
  </si>
  <si>
    <t>1026578546-6</t>
  </si>
  <si>
    <t>KR 53 103B 42 CN 601</t>
  </si>
  <si>
    <t>AAA0219TYXS</t>
  </si>
  <si>
    <t>20 LA ALHAMBRA</t>
  </si>
  <si>
    <t>009125 PASADENA</t>
  </si>
  <si>
    <t>2024ER89619</t>
  </si>
  <si>
    <t>ASTRID MARCELA SOLER MORA</t>
  </si>
  <si>
    <t>ASTRID MARCELA SOLER MORACONSULTORIO ODONTOLÓGICO</t>
  </si>
  <si>
    <t>1013584002-9</t>
  </si>
  <si>
    <t>CL 57 7 11 CN 701</t>
  </si>
  <si>
    <t>AAA0091PZLW</t>
  </si>
  <si>
    <t>008213 CHAPINERO CENTRAL</t>
  </si>
  <si>
    <t>2024ER58426</t>
  </si>
  <si>
    <t>ARIANA TRIVIÑO BADILLO</t>
  </si>
  <si>
    <t>ARIANA TRIVIÑO BADILLOCONSULTORIO ODONTOLÓGICO</t>
  </si>
  <si>
    <t>52219930-0</t>
  </si>
  <si>
    <t>CL 23 66 46 IN 4 CN 1212</t>
  </si>
  <si>
    <t>AAA0211SYTO</t>
  </si>
  <si>
    <t>109 CIUDAD SALITRE ORIENTAL</t>
  </si>
  <si>
    <t>006217 CIUDAD SALITRE SUR-ORIENTAL</t>
  </si>
  <si>
    <t>2024ER54728</t>
  </si>
  <si>
    <t>ANGELICA MARIA CASTAÑEDA COY</t>
  </si>
  <si>
    <t>ANGELICA MARIA CASTAÑEDA COYCONSULTORIO ODONTOLÓGICO</t>
  </si>
  <si>
    <t>1075225390-8</t>
  </si>
  <si>
    <t>CL 61 14A 08</t>
  </si>
  <si>
    <t>AAA0083XXZE</t>
  </si>
  <si>
    <t>100 GALERIAS</t>
  </si>
  <si>
    <t>007203 CHAPINERO OCCIDENTAL</t>
  </si>
  <si>
    <t>2024ER86061
2024ER255887</t>
  </si>
  <si>
    <t>19/04/2024
06/12/2024</t>
  </si>
  <si>
    <t>6242996
6470687</t>
  </si>
  <si>
    <t>ANGELA MARIA FRANCO VELASQUEZ</t>
  </si>
  <si>
    <t>ANGELA MARIA FRANCO VELASQUEZCONSULTORIO ODONTOLÓGICO</t>
  </si>
  <si>
    <t>52500383-0</t>
  </si>
  <si>
    <t>CL 33 SUR 52B 10</t>
  </si>
  <si>
    <t>AAA0039YNUH</t>
  </si>
  <si>
    <t>41 MUZU</t>
  </si>
  <si>
    <t>004408 TEJAR</t>
  </si>
  <si>
    <t>2024ER86069</t>
  </si>
  <si>
    <t>USRRESP71316</t>
  </si>
  <si>
    <t>USRRESP7131629</t>
  </si>
  <si>
    <t>ANDRES ARTURO CUELLAR CUELLAR</t>
  </si>
  <si>
    <t>ANDRES ARTURO CUELLAR CUELLARCONSULTORIO MÉDICO</t>
  </si>
  <si>
    <t>80093135-5</t>
  </si>
  <si>
    <t>KR 23 124 70 CN 306</t>
  </si>
  <si>
    <t>AAA0195HXZE</t>
  </si>
  <si>
    <t>2024ER246797</t>
  </si>
  <si>
    <t>EN BASE SUB 9 DIC</t>
  </si>
  <si>
    <t>ANDRÉS LEONARDO FERNÁNDEZ OREJUELA</t>
  </si>
  <si>
    <t>ANDRÉS LEONARDO FERNÁNDEZ OREJUELACONSULTORIO ODONTOLÓGICO</t>
  </si>
  <si>
    <t>1015440892-6</t>
  </si>
  <si>
    <t>CL 93B 16 08 CN 108</t>
  </si>
  <si>
    <t>AAA0094ZHZE</t>
  </si>
  <si>
    <t>008307 CHICO NORTE</t>
  </si>
  <si>
    <t>2024ER116630</t>
  </si>
  <si>
    <t>ANDREA GALEANO CASTRO</t>
  </si>
  <si>
    <t>CONSULTORIO MEDICINA ESTÉTICA</t>
  </si>
  <si>
    <t>ANDREA GALEANO CASTROCONSULTORIO MEDICINA ESTÉTICA</t>
  </si>
  <si>
    <t>42136850-1</t>
  </si>
  <si>
    <t>CL 119 14 4 CN 401A</t>
  </si>
  <si>
    <t>AAA0103ZJFT</t>
  </si>
  <si>
    <t>008415 SANTA BARBARA CENTRAL</t>
  </si>
  <si>
    <t>2024ER89981</t>
  </si>
  <si>
    <t>ANDREA PAOLA BELTRAN CORREDOR</t>
  </si>
  <si>
    <t>ANDREA PAOLA BELTRAN CORREDORCONSULTORIO ODONTOLÓGICO</t>
  </si>
  <si>
    <t>52954169-9</t>
  </si>
  <si>
    <t>CL 53B 24 80 CN 712</t>
  </si>
  <si>
    <t>AAA0084YCHY</t>
  </si>
  <si>
    <t>007207 GALERIAS</t>
  </si>
  <si>
    <t>2024ER57605</t>
  </si>
  <si>
    <t>ANA PATRICIA GOMEZ MUÑOZ</t>
  </si>
  <si>
    <t>ANA PATRICIA GOMEZ MUÑOZCONSULTORIO DE FONOAUDIOLOGÍA</t>
  </si>
  <si>
    <t>35455725-1</t>
  </si>
  <si>
    <t>CL 119 7 14 CN 319-2</t>
  </si>
  <si>
    <t>AAA0227JBPA</t>
  </si>
  <si>
    <t>2024ER74308</t>
  </si>
  <si>
    <t>ADRIANA GUTIERREZ PARRADO</t>
  </si>
  <si>
    <t>ADRIANA GUTIERREZ PARRADOUNICA</t>
  </si>
  <si>
    <t>CL 125 20 70 CN 503</t>
  </si>
  <si>
    <t>AAA0105UYXR</t>
  </si>
  <si>
    <t>2024ER61656</t>
  </si>
  <si>
    <t>ADRIANA SABOGAL IBARRA</t>
  </si>
  <si>
    <t>ADRIANA SABOGAL IBARRAUNICA</t>
  </si>
  <si>
    <t>CL 105A 14 92 CN 311</t>
  </si>
  <si>
    <t>AAA0102FHPA</t>
  </si>
  <si>
    <t>008411 RINCON DEL CHICO</t>
  </si>
  <si>
    <t>2024ER68911</t>
  </si>
  <si>
    <t>USRRESP70774</t>
  </si>
  <si>
    <t>USRRESP7077422</t>
  </si>
  <si>
    <t>14//11/2024</t>
  </si>
  <si>
    <t>ADRIANA DEL PILAR VENEGAS MORTIGO</t>
  </si>
  <si>
    <t>ADRIANA DEL PILAR VENEGAS MORTIGOUNICA</t>
  </si>
  <si>
    <t>CL 119 14 42 CN 303 304</t>
  </si>
  <si>
    <t>2024ER212715</t>
  </si>
  <si>
    <t>USRRESP65526</t>
  </si>
  <si>
    <t>Familiavenegas1976</t>
  </si>
  <si>
    <t>ADRIANA MARCELA MELO CANTOR</t>
  </si>
  <si>
    <t>ADRIANA MARCELA MELO CANTORUNICA</t>
  </si>
  <si>
    <t>46452931-9</t>
  </si>
  <si>
    <t>KR 21 40 47 CN 2</t>
  </si>
  <si>
    <t>2024ER27127</t>
  </si>
  <si>
    <t>FIRMA</t>
  </si>
  <si>
    <t>EN BASE SUB</t>
  </si>
  <si>
    <t>ADRIANA MILENA ARIZA CEBALLOS</t>
  </si>
  <si>
    <t>ADRIANA MILENA ARIZA CEBALLOSUNICA</t>
  </si>
  <si>
    <t>41928312-0</t>
  </si>
  <si>
    <t>CL 119 7 14 CN 517</t>
  </si>
  <si>
    <t>AAA0227JHMR</t>
  </si>
  <si>
    <t xml:space="preserve">
008413 SANTA BARBARA ORIENTAL</t>
  </si>
  <si>
    <t>2024ER199504</t>
  </si>
  <si>
    <t>ALBA LUCIA GUEVARA RIVEROS</t>
  </si>
  <si>
    <t>ALBA LUCIA GUEVARA RIVEROSUNICA</t>
  </si>
  <si>
    <t>41722033-0</t>
  </si>
  <si>
    <t>KR 11 75 71 CN 207-1</t>
  </si>
  <si>
    <t>2024ER209936</t>
  </si>
  <si>
    <t>ALBIN NAVARRO PORTALA</t>
  </si>
  <si>
    <t>ALBIN NAVARRO PORTALAUNICA</t>
  </si>
  <si>
    <t>79795544-0</t>
  </si>
  <si>
    <t>CL 93B 17 12 CN 402</t>
  </si>
  <si>
    <t>AAA0094ZSJH</t>
  </si>
  <si>
    <t>2024ER36499</t>
  </si>
  <si>
    <t>ALEXANDER GARCIA JARAMILLO</t>
  </si>
  <si>
    <t>ALEXANDER GARCIA JARAMILLOUNICA</t>
  </si>
  <si>
    <t>79488501-0</t>
  </si>
  <si>
    <t>CL 166 BIS 54C 98</t>
  </si>
  <si>
    <t>AAA0117SEXS</t>
  </si>
  <si>
    <t>18 BRITALIA</t>
  </si>
  <si>
    <t>009102 BRITALIA</t>
  </si>
  <si>
    <t>2024ER228522</t>
  </si>
  <si>
    <t>ALFREDO SABOGAL MORALES</t>
  </si>
  <si>
    <t>ALFREDO SABOGAL MORALES UNICA</t>
  </si>
  <si>
    <t>79886378-8</t>
  </si>
  <si>
    <t>CL 182 45 11 LC 1</t>
  </si>
  <si>
    <t>AAA0230OUYN</t>
  </si>
  <si>
    <t>17 SAN JOSE DE BAVARIA</t>
  </si>
  <si>
    <t>009120 NUEVA ZELANDIA</t>
  </si>
  <si>
    <t>2024ER219046</t>
  </si>
  <si>
    <t>ALISON EILEEN DUQUE BALLESTEROS</t>
  </si>
  <si>
    <t>ALISON EILEEN DUQUE BALLESTEROSUNICA</t>
  </si>
  <si>
    <t>AC 26 69 76 TO 3 CN 1104</t>
  </si>
  <si>
    <t>AAA0259WJMR</t>
  </si>
  <si>
    <t>105 JARDIN BOTANICO</t>
  </si>
  <si>
    <t>005506 JARDIN BOTANICO</t>
  </si>
  <si>
    <t>2024ER116631</t>
  </si>
  <si>
    <t>ANA CRISTINA MONTERO OLIVEROS</t>
  </si>
  <si>
    <t>ANA CRISTINA MONTERO OLIVEROSUNICA</t>
  </si>
  <si>
    <t>DG 5H 45 75 LC 2</t>
  </si>
  <si>
    <t>AAA0162EPTO</t>
  </si>
  <si>
    <t>43 SAN RAFAEL</t>
  </si>
  <si>
    <t>004206 SAN FRANCISCO</t>
  </si>
  <si>
    <t>2024ER94699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</si>
</sst>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&quot; DE &quot;mmmm"/>
    <numFmt numFmtId="165" formatCode="d/m/yyyy"/>
  </numFmts>
  <fonts count="20" x14ac:knownFonts="1">
    <font>
      <sz val="11"/>
      <color theme="1"/>
      <name val="Calibri"/>
      <scheme val="minor"/>
    </font>
    <font>
      <b/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8"/>
      <color theme="1"/>
      <name val="Arial"/>
      <family val="2"/>
    </font>
    <font>
      <sz val="10"/>
      <name val="Arial"/>
      <family val="2"/>
    </font>
    <font>
      <u/>
      <sz val="11"/>
      <color rgb="FF0000FF"/>
      <name val="Calibri"/>
      <family val="2"/>
      <scheme val="minor"/>
    </font>
    <font>
      <sz val="10"/>
      <color theme="1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sz val="7"/>
      <color rgb="FFFFFFFF"/>
      <name val="Arial"/>
      <family val="2"/>
    </font>
    <font>
      <sz val="8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8"/>
      <color rgb="FFFFFFFF"/>
      <name val="Arial"/>
      <family val="2"/>
    </font>
    <font>
      <b/>
      <sz val="8"/>
      <color theme="1"/>
      <name val="Calibri"/>
      <family val="2"/>
    </font>
    <font>
      <sz val="7"/>
      <color rgb="FF5A3286"/>
      <name val="Arial"/>
      <family val="2"/>
    </font>
    <font>
      <sz val="7"/>
      <color rgb="FF4C4C4C"/>
      <name val="Arial"/>
      <family val="2"/>
    </font>
    <font>
      <sz val="7"/>
      <color rgb="FF473821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rgb="FFD9D9D9"/>
        <bgColor rgb="FFD9D9D9"/>
      </patternFill>
    </fill>
    <fill>
      <patternFill patternType="solid">
        <fgColor theme="0"/>
        <bgColor theme="0"/>
      </patternFill>
    </fill>
    <fill>
      <patternFill patternType="solid">
        <fgColor rgb="FF9CC2E5"/>
        <bgColor rgb="FF9CC2E5"/>
      </patternFill>
    </fill>
    <fill>
      <patternFill patternType="solid">
        <fgColor rgb="FFFFFF00"/>
        <bgColor rgb="FFFFFF00"/>
      </patternFill>
    </fill>
    <fill>
      <patternFill patternType="solid">
        <fgColor rgb="FFCC00FF"/>
        <bgColor rgb="FFCC00FF"/>
      </patternFill>
    </fill>
    <fill>
      <patternFill patternType="solid">
        <fgColor rgb="FF5070F6"/>
        <bgColor rgb="FF5070F6"/>
      </patternFill>
    </fill>
    <fill>
      <patternFill patternType="solid">
        <fgColor rgb="FFC9DAF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AD1DC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948A54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76933C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60497A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AC470"/>
        <bgColor indexed="64"/>
      </patternFill>
    </fill>
    <fill>
      <patternFill patternType="solid">
        <fgColor rgb="FFFCE5CD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CC2E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00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771770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2F5496"/>
        <bgColor indexed="64"/>
      </patternFill>
    </fill>
    <fill>
      <patternFill patternType="solid">
        <fgColor rgb="FF5070F6"/>
        <bgColor indexed="64"/>
      </patternFill>
    </fill>
    <fill>
      <patternFill patternType="solid">
        <fgColor rgb="FFC27BA0"/>
        <bgColor indexed="64"/>
      </patternFill>
    </fill>
    <fill>
      <patternFill patternType="solid">
        <fgColor rgb="FFE7F9E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D9D2E9"/>
        <bgColor indexed="64"/>
      </patternFill>
    </fill>
    <fill>
      <patternFill patternType="solid">
        <fgColor rgb="FF6AA84F"/>
        <bgColor indexed="64"/>
      </patternFill>
    </fill>
    <fill>
      <patternFill patternType="solid">
        <fgColor rgb="FF6FA8DC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E6CFF2"/>
        <bgColor indexed="64"/>
      </patternFill>
    </fill>
    <fill>
      <patternFill patternType="solid">
        <fgColor rgb="FFFFE5A0"/>
        <bgColor indexed="64"/>
      </patternFill>
    </fill>
    <fill>
      <patternFill patternType="solid">
        <fgColor rgb="FFEEF7E3"/>
        <bgColor indexed="64"/>
      </patternFill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D9D9D9"/>
      </left>
      <right style="medium">
        <color rgb="FF000000"/>
      </right>
      <top style="medium">
        <color rgb="FFD9D9D9"/>
      </top>
      <bottom style="medium">
        <color rgb="FFD9D9D9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999999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999999"/>
      </right>
      <top style="medium">
        <color rgb="FF000000"/>
      </top>
      <bottom style="medium">
        <color rgb="FF999999"/>
      </bottom>
      <diagonal/>
    </border>
    <border>
      <left style="medium">
        <color rgb="FFCCCCCC"/>
      </left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CCCCCC"/>
      </left>
      <right style="medium">
        <color rgb="FF000000"/>
      </right>
      <top style="medium">
        <color rgb="FF999999"/>
      </top>
      <bottom style="medium">
        <color rgb="FF999999"/>
      </bottom>
      <diagonal/>
    </border>
    <border>
      <left style="medium">
        <color rgb="FFCCCCCC"/>
      </left>
      <right style="medium">
        <color rgb="FF999999"/>
      </right>
      <top style="medium">
        <color rgb="FFCCCCCC"/>
      </top>
      <bottom style="medium">
        <color rgb="FF999999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999999"/>
      </bottom>
      <diagonal/>
    </border>
    <border>
      <left style="medium">
        <color rgb="FFCCCCCC"/>
      </left>
      <right style="medium">
        <color rgb="FF999999"/>
      </right>
      <top style="medium">
        <color rgb="FFCCCCCC"/>
      </top>
      <bottom style="medium">
        <color rgb="FF000000"/>
      </bottom>
      <diagonal/>
    </border>
  </borders>
  <cellStyleXfs count="6">
    <xf numFmtId="0" fontId="0" fillId="0" borderId="0"/>
    <xf numFmtId="0" fontId="7" fillId="0" borderId="15"/>
    <xf numFmtId="0" fontId="7" fillId="0" borderId="15"/>
    <xf numFmtId="0" fontId="8" fillId="0" borderId="15" applyNumberFormat="0" applyFill="0" applyBorder="0" applyAlignment="0" applyProtection="0"/>
    <xf numFmtId="0" fontId="7" fillId="0" borderId="15"/>
    <xf numFmtId="0" fontId="14" fillId="0" borderId="0" applyNumberFormat="0" applyFill="0" applyBorder="0" applyAlignment="0" applyProtection="0"/>
  </cellStyleXfs>
  <cellXfs count="19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3" fontId="1" fillId="4" borderId="3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vertical="center"/>
    </xf>
    <xf numFmtId="0" fontId="4" fillId="0" borderId="5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7" xfId="0" applyFont="1" applyBorder="1"/>
    <xf numFmtId="0" fontId="2" fillId="0" borderId="1" xfId="0" applyFont="1" applyBorder="1"/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0" xfId="0" applyFont="1"/>
    <xf numFmtId="0" fontId="2" fillId="0" borderId="0" xfId="0" applyFont="1"/>
    <xf numFmtId="0" fontId="4" fillId="0" borderId="0" xfId="0" applyFont="1" applyAlignment="1">
      <alignment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/>
    </xf>
    <xf numFmtId="0" fontId="4" fillId="0" borderId="7" xfId="0" applyFont="1" applyBorder="1" applyAlignment="1">
      <alignment wrapText="1"/>
    </xf>
    <xf numFmtId="0" fontId="4" fillId="0" borderId="0" xfId="0" applyFont="1" applyAlignment="1">
      <alignment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3" fontId="1" fillId="7" borderId="1" xfId="0" applyNumberFormat="1" applyFont="1" applyFill="1" applyBorder="1" applyAlignment="1">
      <alignment horizontal="center" wrapText="1"/>
    </xf>
    <xf numFmtId="3" fontId="1" fillId="7" borderId="4" xfId="0" applyNumberFormat="1" applyFont="1" applyFill="1" applyBorder="1" applyAlignment="1">
      <alignment horizontal="center" wrapText="1"/>
    </xf>
    <xf numFmtId="0" fontId="1" fillId="8" borderId="14" xfId="0" applyFont="1" applyFill="1" applyBorder="1" applyAlignment="1">
      <alignment horizontal="center" vertical="center" wrapText="1"/>
    </xf>
    <xf numFmtId="0" fontId="0" fillId="0" borderId="16" xfId="0" pivotButton="1" applyBorder="1"/>
    <xf numFmtId="0" fontId="0" fillId="0" borderId="17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0" xfId="0" pivotButton="1" applyBorder="1"/>
    <xf numFmtId="0" fontId="0" fillId="0" borderId="21" xfId="0" applyBorder="1"/>
    <xf numFmtId="0" fontId="0" fillId="0" borderId="22" xfId="0" applyBorder="1"/>
    <xf numFmtId="0" fontId="9" fillId="0" borderId="24" xfId="0" applyFont="1" applyBorder="1" applyAlignment="1">
      <alignment vertical="center" wrapText="1"/>
    </xf>
    <xf numFmtId="0" fontId="9" fillId="10" borderId="24" xfId="0" applyFont="1" applyFill="1" applyBorder="1" applyAlignment="1">
      <alignment vertical="center" wrapText="1"/>
    </xf>
    <xf numFmtId="0" fontId="9" fillId="10" borderId="23" xfId="0" applyFont="1" applyFill="1" applyBorder="1" applyAlignment="1">
      <alignment vertical="center" wrapText="1"/>
    </xf>
    <xf numFmtId="0" fontId="9" fillId="10" borderId="28" xfId="0" applyFont="1" applyFill="1" applyBorder="1" applyAlignment="1">
      <alignment vertical="center" wrapText="1"/>
    </xf>
    <xf numFmtId="0" fontId="1" fillId="13" borderId="24" xfId="0" applyFont="1" applyFill="1" applyBorder="1" applyAlignment="1">
      <alignment horizontal="center" vertical="center" wrapText="1"/>
    </xf>
    <xf numFmtId="0" fontId="9" fillId="14" borderId="24" xfId="0" applyFont="1" applyFill="1" applyBorder="1" applyAlignment="1">
      <alignment vertical="center" wrapText="1"/>
    </xf>
    <xf numFmtId="0" fontId="1" fillId="15" borderId="24" xfId="0" applyFont="1" applyFill="1" applyBorder="1" applyAlignment="1">
      <alignment horizontal="center" vertical="center" wrapText="1"/>
    </xf>
    <xf numFmtId="0" fontId="9" fillId="15" borderId="24" xfId="0" applyFont="1" applyFill="1" applyBorder="1" applyAlignment="1">
      <alignment vertical="center" wrapText="1"/>
    </xf>
    <xf numFmtId="0" fontId="10" fillId="17" borderId="24" xfId="0" applyFont="1" applyFill="1" applyBorder="1" applyAlignment="1">
      <alignment horizontal="center" vertical="center" wrapText="1"/>
    </xf>
    <xf numFmtId="0" fontId="10" fillId="13" borderId="24" xfId="0" applyFont="1" applyFill="1" applyBorder="1" applyAlignment="1">
      <alignment horizontal="center" vertical="center" wrapText="1"/>
    </xf>
    <xf numFmtId="0" fontId="11" fillId="13" borderId="24" xfId="0" applyFont="1" applyFill="1" applyBorder="1" applyAlignment="1">
      <alignment horizontal="center" vertical="center" wrapText="1"/>
    </xf>
    <xf numFmtId="0" fontId="10" fillId="10" borderId="24" xfId="0" applyFont="1" applyFill="1" applyBorder="1" applyAlignment="1">
      <alignment horizontal="center" vertical="center" wrapText="1"/>
    </xf>
    <xf numFmtId="0" fontId="10" fillId="18" borderId="24" xfId="0" applyFont="1" applyFill="1" applyBorder="1" applyAlignment="1">
      <alignment horizontal="center" vertical="center" wrapText="1"/>
    </xf>
    <xf numFmtId="0" fontId="9" fillId="19" borderId="24" xfId="0" applyFont="1" applyFill="1" applyBorder="1" applyAlignment="1">
      <alignment vertical="center" wrapText="1"/>
    </xf>
    <xf numFmtId="0" fontId="10" fillId="20" borderId="24" xfId="0" applyFont="1" applyFill="1" applyBorder="1" applyAlignment="1">
      <alignment horizontal="center" vertical="center" wrapText="1"/>
    </xf>
    <xf numFmtId="0" fontId="10" fillId="21" borderId="24" xfId="0" applyFont="1" applyFill="1" applyBorder="1" applyAlignment="1">
      <alignment horizontal="center" vertical="center" wrapText="1"/>
    </xf>
    <xf numFmtId="0" fontId="10" fillId="22" borderId="24" xfId="0" applyFont="1" applyFill="1" applyBorder="1" applyAlignment="1">
      <alignment horizontal="center" vertical="center" wrapText="1"/>
    </xf>
    <xf numFmtId="0" fontId="10" fillId="9" borderId="24" xfId="0" applyFont="1" applyFill="1" applyBorder="1" applyAlignment="1">
      <alignment horizontal="center" vertical="center" wrapText="1"/>
    </xf>
    <xf numFmtId="0" fontId="10" fillId="23" borderId="24" xfId="0" applyFont="1" applyFill="1" applyBorder="1" applyAlignment="1">
      <alignment horizontal="center" vertical="center" wrapText="1"/>
    </xf>
    <xf numFmtId="0" fontId="10" fillId="24" borderId="24" xfId="0" applyFont="1" applyFill="1" applyBorder="1" applyAlignment="1">
      <alignment horizontal="center" vertical="center" wrapText="1"/>
    </xf>
    <xf numFmtId="0" fontId="10" fillId="25" borderId="24" xfId="0" applyFont="1" applyFill="1" applyBorder="1" applyAlignment="1">
      <alignment horizontal="center" vertical="center" wrapText="1"/>
    </xf>
    <xf numFmtId="0" fontId="10" fillId="26" borderId="24" xfId="0" applyFont="1" applyFill="1" applyBorder="1" applyAlignment="1">
      <alignment horizontal="center" vertical="center" wrapText="1"/>
    </xf>
    <xf numFmtId="0" fontId="10" fillId="27" borderId="24" xfId="0" applyFont="1" applyFill="1" applyBorder="1" applyAlignment="1">
      <alignment horizontal="center" vertical="center" wrapText="1"/>
    </xf>
    <xf numFmtId="0" fontId="10" fillId="28" borderId="24" xfId="0" applyFont="1" applyFill="1" applyBorder="1" applyAlignment="1">
      <alignment horizontal="center" vertical="center" wrapText="1"/>
    </xf>
    <xf numFmtId="0" fontId="12" fillId="29" borderId="24" xfId="0" applyFont="1" applyFill="1" applyBorder="1" applyAlignment="1">
      <alignment horizontal="center" vertical="center" wrapText="1"/>
    </xf>
    <xf numFmtId="0" fontId="10" fillId="11" borderId="24" xfId="0" applyFont="1" applyFill="1" applyBorder="1" applyAlignment="1">
      <alignment horizontal="center" vertical="center" wrapText="1"/>
    </xf>
    <xf numFmtId="0" fontId="10" fillId="15" borderId="24" xfId="0" applyFont="1" applyFill="1" applyBorder="1" applyAlignment="1">
      <alignment horizontal="center" vertical="center" wrapText="1"/>
    </xf>
    <xf numFmtId="0" fontId="9" fillId="12" borderId="23" xfId="0" applyFont="1" applyFill="1" applyBorder="1" applyAlignment="1">
      <alignment vertical="center" wrapText="1"/>
    </xf>
    <xf numFmtId="0" fontId="9" fillId="10" borderId="27" xfId="0" applyFont="1" applyFill="1" applyBorder="1" applyAlignment="1">
      <alignment vertical="center" wrapText="1"/>
    </xf>
    <xf numFmtId="0" fontId="9" fillId="0" borderId="29" xfId="0" applyFont="1" applyBorder="1" applyAlignment="1">
      <alignment vertical="center" wrapText="1"/>
    </xf>
    <xf numFmtId="0" fontId="9" fillId="0" borderId="27" xfId="0" applyFont="1" applyBorder="1" applyAlignment="1">
      <alignment vertical="center" wrapText="1"/>
    </xf>
    <xf numFmtId="0" fontId="6" fillId="10" borderId="24" xfId="0" applyFont="1" applyFill="1" applyBorder="1" applyAlignment="1">
      <alignment horizontal="center" vertical="center" wrapText="1"/>
    </xf>
    <xf numFmtId="0" fontId="6" fillId="10" borderId="23" xfId="0" applyFont="1" applyFill="1" applyBorder="1" applyAlignment="1">
      <alignment horizontal="center" vertical="center" wrapText="1"/>
    </xf>
    <xf numFmtId="0" fontId="1" fillId="16" borderId="23" xfId="0" applyFont="1" applyFill="1" applyBorder="1" applyAlignment="1">
      <alignment horizontal="center" vertical="center" wrapText="1"/>
    </xf>
    <xf numFmtId="0" fontId="1" fillId="17" borderId="24" xfId="0" applyFont="1" applyFill="1" applyBorder="1" applyAlignment="1">
      <alignment horizontal="center" vertical="center" wrapText="1"/>
    </xf>
    <xf numFmtId="0" fontId="6" fillId="13" borderId="24" xfId="0" applyFont="1" applyFill="1" applyBorder="1" applyAlignment="1">
      <alignment horizontal="center" vertical="center" wrapText="1"/>
    </xf>
    <xf numFmtId="0" fontId="6" fillId="14" borderId="24" xfId="0" applyFont="1" applyFill="1" applyBorder="1" applyAlignment="1">
      <alignment horizontal="center" vertical="center" wrapText="1"/>
    </xf>
    <xf numFmtId="0" fontId="9" fillId="9" borderId="24" xfId="0" applyFont="1" applyFill="1" applyBorder="1" applyAlignment="1">
      <alignment vertical="center" wrapText="1"/>
    </xf>
    <xf numFmtId="0" fontId="1" fillId="10" borderId="24" xfId="0" applyFont="1" applyFill="1" applyBorder="1" applyAlignment="1">
      <alignment horizontal="center" vertical="center" wrapText="1"/>
    </xf>
    <xf numFmtId="0" fontId="1" fillId="18" borderId="24" xfId="0" applyFont="1" applyFill="1" applyBorder="1" applyAlignment="1">
      <alignment horizontal="center" vertical="center" wrapText="1"/>
    </xf>
    <xf numFmtId="0" fontId="1" fillId="19" borderId="24" xfId="0" applyFont="1" applyFill="1" applyBorder="1" applyAlignment="1">
      <alignment horizontal="center" vertical="center" wrapText="1"/>
    </xf>
    <xf numFmtId="0" fontId="9" fillId="20" borderId="24" xfId="0" applyFont="1" applyFill="1" applyBorder="1" applyAlignment="1">
      <alignment vertical="center" wrapText="1"/>
    </xf>
    <xf numFmtId="0" fontId="1" fillId="21" borderId="24" xfId="0" applyFont="1" applyFill="1" applyBorder="1" applyAlignment="1">
      <alignment horizontal="center" vertical="center" wrapText="1"/>
    </xf>
    <xf numFmtId="0" fontId="1" fillId="35" borderId="24" xfId="0" applyFont="1" applyFill="1" applyBorder="1" applyAlignment="1">
      <alignment horizontal="center" vertical="center" wrapText="1"/>
    </xf>
    <xf numFmtId="0" fontId="1" fillId="22" borderId="24" xfId="0" applyFont="1" applyFill="1" applyBorder="1" applyAlignment="1">
      <alignment horizontal="center" vertical="center" wrapText="1"/>
    </xf>
    <xf numFmtId="0" fontId="1" fillId="9" borderId="24" xfId="0" applyFont="1" applyFill="1" applyBorder="1" applyAlignment="1">
      <alignment horizontal="center" vertical="center" wrapText="1"/>
    </xf>
    <xf numFmtId="0" fontId="1" fillId="23" borderId="24" xfId="0" applyFont="1" applyFill="1" applyBorder="1" applyAlignment="1">
      <alignment horizontal="center" vertical="center" wrapText="1"/>
    </xf>
    <xf numFmtId="0" fontId="9" fillId="24" borderId="24" xfId="0" applyFont="1" applyFill="1" applyBorder="1" applyAlignment="1">
      <alignment vertical="center" wrapText="1"/>
    </xf>
    <xf numFmtId="0" fontId="1" fillId="24" borderId="24" xfId="0" applyFont="1" applyFill="1" applyBorder="1" applyAlignment="1">
      <alignment horizontal="center" vertical="center" wrapText="1"/>
    </xf>
    <xf numFmtId="0" fontId="1" fillId="20" borderId="24" xfId="0" applyFont="1" applyFill="1" applyBorder="1" applyAlignment="1">
      <alignment horizontal="center" vertical="center" wrapText="1"/>
    </xf>
    <xf numFmtId="0" fontId="1" fillId="25" borderId="24" xfId="0" applyFont="1" applyFill="1" applyBorder="1" applyAlignment="1">
      <alignment horizontal="center" vertical="center" wrapText="1"/>
    </xf>
    <xf numFmtId="0" fontId="1" fillId="26" borderId="24" xfId="0" applyFont="1" applyFill="1" applyBorder="1" applyAlignment="1">
      <alignment horizontal="center" vertical="center" wrapText="1"/>
    </xf>
    <xf numFmtId="0" fontId="1" fillId="27" borderId="24" xfId="0" applyFont="1" applyFill="1" applyBorder="1" applyAlignment="1">
      <alignment horizontal="center" vertical="center" wrapText="1"/>
    </xf>
    <xf numFmtId="0" fontId="1" fillId="28" borderId="24" xfId="0" applyFont="1" applyFill="1" applyBorder="1" applyAlignment="1">
      <alignment horizontal="center" vertical="center" wrapText="1"/>
    </xf>
    <xf numFmtId="0" fontId="15" fillId="29" borderId="24" xfId="0" applyFont="1" applyFill="1" applyBorder="1" applyAlignment="1">
      <alignment horizontal="center" vertical="center" wrapText="1"/>
    </xf>
    <xf numFmtId="0" fontId="1" fillId="11" borderId="24" xfId="0" applyFont="1" applyFill="1" applyBorder="1" applyAlignment="1">
      <alignment horizontal="center" vertical="center" wrapText="1"/>
    </xf>
    <xf numFmtId="0" fontId="1" fillId="30" borderId="24" xfId="0" applyFont="1" applyFill="1" applyBorder="1" applyAlignment="1">
      <alignment horizontal="center" vertical="center" wrapText="1"/>
    </xf>
    <xf numFmtId="0" fontId="1" fillId="31" borderId="24" xfId="0" applyFont="1" applyFill="1" applyBorder="1" applyAlignment="1">
      <alignment horizontal="center" vertical="center" wrapText="1"/>
    </xf>
    <xf numFmtId="0" fontId="1" fillId="32" borderId="24" xfId="0" applyFont="1" applyFill="1" applyBorder="1" applyAlignment="1">
      <alignment horizontal="center" vertical="center" wrapText="1"/>
    </xf>
    <xf numFmtId="0" fontId="1" fillId="33" borderId="24" xfId="0" applyFont="1" applyFill="1" applyBorder="1" applyAlignment="1">
      <alignment horizontal="center" vertical="center" wrapText="1"/>
    </xf>
    <xf numFmtId="0" fontId="1" fillId="34" borderId="24" xfId="0" applyFont="1" applyFill="1" applyBorder="1" applyAlignment="1">
      <alignment horizontal="center" vertical="center" wrapText="1"/>
    </xf>
    <xf numFmtId="0" fontId="1" fillId="10" borderId="24" xfId="0" applyFont="1" applyFill="1" applyBorder="1" applyAlignment="1">
      <alignment horizontal="center" wrapText="1"/>
    </xf>
    <xf numFmtId="0" fontId="9" fillId="10" borderId="27" xfId="0" applyFont="1" applyFill="1" applyBorder="1" applyAlignment="1">
      <alignment wrapText="1"/>
    </xf>
    <xf numFmtId="0" fontId="6" fillId="0" borderId="24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10" borderId="24" xfId="0" applyFont="1" applyFill="1" applyBorder="1" applyAlignment="1">
      <alignment horizontal="center" vertical="center" wrapText="1"/>
    </xf>
    <xf numFmtId="14" fontId="11" fillId="0" borderId="24" xfId="0" applyNumberFormat="1" applyFont="1" applyBorder="1" applyAlignment="1">
      <alignment horizontal="center" vertical="center" wrapText="1"/>
    </xf>
    <xf numFmtId="0" fontId="11" fillId="10" borderId="23" xfId="0" applyFont="1" applyFill="1" applyBorder="1" applyAlignment="1">
      <alignment horizontal="center" vertical="center" wrapText="1"/>
    </xf>
    <xf numFmtId="14" fontId="11" fillId="10" borderId="24" xfId="0" applyNumberFormat="1" applyFont="1" applyFill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9" fillId="0" borderId="26" xfId="0" applyFont="1" applyBorder="1" applyAlignment="1">
      <alignment vertical="center" wrapText="1"/>
    </xf>
    <xf numFmtId="0" fontId="9" fillId="0" borderId="25" xfId="0" applyFont="1" applyBorder="1" applyAlignment="1">
      <alignment vertical="center" wrapText="1"/>
    </xf>
    <xf numFmtId="0" fontId="11" fillId="0" borderId="23" xfId="0" applyFont="1" applyBorder="1" applyAlignment="1">
      <alignment horizontal="center" vertical="center" wrapText="1"/>
    </xf>
    <xf numFmtId="0" fontId="9" fillId="0" borderId="23" xfId="0" applyFont="1" applyBorder="1" applyAlignment="1">
      <alignment vertical="center" wrapText="1"/>
    </xf>
    <xf numFmtId="0" fontId="6" fillId="12" borderId="24" xfId="0" applyFont="1" applyFill="1" applyBorder="1" applyAlignment="1">
      <alignment horizontal="center" vertical="center" wrapText="1"/>
    </xf>
    <xf numFmtId="14" fontId="6" fillId="0" borderId="24" xfId="0" applyNumberFormat="1" applyFont="1" applyBorder="1" applyAlignment="1">
      <alignment horizontal="center" vertical="center" wrapText="1"/>
    </xf>
    <xf numFmtId="14" fontId="6" fillId="0" borderId="23" xfId="0" applyNumberFormat="1" applyFont="1" applyBorder="1" applyAlignment="1">
      <alignment horizontal="center" vertical="center" wrapText="1"/>
    </xf>
    <xf numFmtId="0" fontId="9" fillId="38" borderId="27" xfId="0" applyFont="1" applyFill="1" applyBorder="1" applyAlignment="1">
      <alignment vertical="center" wrapText="1"/>
    </xf>
    <xf numFmtId="0" fontId="11" fillId="12" borderId="24" xfId="0" applyFont="1" applyFill="1" applyBorder="1" applyAlignment="1">
      <alignment horizontal="center" vertical="center" wrapText="1"/>
    </xf>
    <xf numFmtId="0" fontId="9" fillId="9" borderId="29" xfId="0" applyFont="1" applyFill="1" applyBorder="1" applyAlignment="1">
      <alignment vertical="center" wrapText="1"/>
    </xf>
    <xf numFmtId="0" fontId="9" fillId="20" borderId="29" xfId="0" applyFont="1" applyFill="1" applyBorder="1" applyAlignment="1">
      <alignment vertical="center" wrapText="1"/>
    </xf>
    <xf numFmtId="0" fontId="10" fillId="16" borderId="23" xfId="0" applyFont="1" applyFill="1" applyBorder="1" applyAlignment="1">
      <alignment horizontal="center" vertical="center" wrapText="1"/>
    </xf>
    <xf numFmtId="0" fontId="16" fillId="27" borderId="24" xfId="0" applyFont="1" applyFill="1" applyBorder="1" applyAlignment="1">
      <alignment horizontal="center" vertical="center" wrapText="1"/>
    </xf>
    <xf numFmtId="0" fontId="9" fillId="17" borderId="24" xfId="0" applyFont="1" applyFill="1" applyBorder="1" applyAlignment="1">
      <alignment vertical="center" wrapText="1"/>
    </xf>
    <xf numFmtId="0" fontId="9" fillId="21" borderId="24" xfId="0" applyFont="1" applyFill="1" applyBorder="1" applyAlignment="1">
      <alignment vertical="center" wrapText="1"/>
    </xf>
    <xf numFmtId="0" fontId="9" fillId="30" borderId="24" xfId="0" applyFont="1" applyFill="1" applyBorder="1" applyAlignment="1">
      <alignment vertical="center" wrapText="1"/>
    </xf>
    <xf numFmtId="0" fontId="9" fillId="31" borderId="24" xfId="0" applyFont="1" applyFill="1" applyBorder="1" applyAlignment="1">
      <alignment vertical="center" wrapText="1"/>
    </xf>
    <xf numFmtId="0" fontId="9" fillId="32" borderId="24" xfId="0" applyFont="1" applyFill="1" applyBorder="1" applyAlignment="1">
      <alignment vertical="center" wrapText="1"/>
    </xf>
    <xf numFmtId="0" fontId="9" fillId="33" borderId="24" xfId="0" applyFont="1" applyFill="1" applyBorder="1" applyAlignment="1">
      <alignment vertical="center" wrapText="1"/>
    </xf>
    <xf numFmtId="0" fontId="9" fillId="34" borderId="24" xfId="0" applyFont="1" applyFill="1" applyBorder="1" applyAlignment="1">
      <alignment vertical="center" wrapText="1"/>
    </xf>
    <xf numFmtId="0" fontId="9" fillId="10" borderId="24" xfId="0" applyFont="1" applyFill="1" applyBorder="1" applyAlignment="1">
      <alignment wrapText="1"/>
    </xf>
    <xf numFmtId="0" fontId="11" fillId="0" borderId="27" xfId="0" applyFont="1" applyBorder="1" applyAlignment="1">
      <alignment vertical="center" wrapText="1"/>
    </xf>
    <xf numFmtId="0" fontId="11" fillId="12" borderId="23" xfId="0" applyFont="1" applyFill="1" applyBorder="1" applyAlignment="1">
      <alignment horizontal="center" vertical="center" wrapText="1"/>
    </xf>
    <xf numFmtId="14" fontId="11" fillId="10" borderId="23" xfId="0" applyNumberFormat="1" applyFont="1" applyFill="1" applyBorder="1" applyAlignment="1">
      <alignment horizontal="center" vertical="center" wrapText="1"/>
    </xf>
    <xf numFmtId="0" fontId="9" fillId="14" borderId="27" xfId="0" applyFont="1" applyFill="1" applyBorder="1" applyAlignment="1">
      <alignment vertical="center" wrapText="1"/>
    </xf>
    <xf numFmtId="0" fontId="11" fillId="10" borderId="30" xfId="0" applyFont="1" applyFill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10" borderId="31" xfId="0" applyFont="1" applyFill="1" applyBorder="1" applyAlignment="1">
      <alignment horizontal="center" vertical="center" wrapText="1"/>
    </xf>
    <xf numFmtId="0" fontId="9" fillId="10" borderId="31" xfId="0" applyFont="1" applyFill="1" applyBorder="1" applyAlignment="1">
      <alignment vertical="center" wrapText="1"/>
    </xf>
    <xf numFmtId="0" fontId="11" fillId="36" borderId="31" xfId="0" applyFont="1" applyFill="1" applyBorder="1" applyAlignment="1">
      <alignment horizontal="center" vertical="center" wrapText="1"/>
    </xf>
    <xf numFmtId="0" fontId="11" fillId="36" borderId="32" xfId="0" applyFont="1" applyFill="1" applyBorder="1" applyAlignment="1">
      <alignment horizontal="center" vertical="center" wrapText="1"/>
    </xf>
    <xf numFmtId="0" fontId="14" fillId="36" borderId="33" xfId="5" applyFill="1" applyBorder="1" applyAlignment="1">
      <alignment horizontal="center" vertical="center" wrapText="1"/>
    </xf>
    <xf numFmtId="0" fontId="9" fillId="36" borderId="30" xfId="0" applyFont="1" applyFill="1" applyBorder="1" applyAlignment="1">
      <alignment vertical="center" wrapText="1"/>
    </xf>
    <xf numFmtId="0" fontId="9" fillId="36" borderId="32" xfId="0" applyFont="1" applyFill="1" applyBorder="1" applyAlignment="1">
      <alignment vertical="center" wrapText="1"/>
    </xf>
    <xf numFmtId="14" fontId="11" fillId="0" borderId="31" xfId="0" applyNumberFormat="1" applyFont="1" applyBorder="1" applyAlignment="1">
      <alignment horizontal="center" vertical="center" wrapText="1"/>
    </xf>
    <xf numFmtId="0" fontId="11" fillId="10" borderId="32" xfId="0" applyFont="1" applyFill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36" borderId="34" xfId="0" applyFont="1" applyFill="1" applyBorder="1" applyAlignment="1">
      <alignment horizontal="center" vertical="center" wrapText="1"/>
    </xf>
    <xf numFmtId="0" fontId="9" fillId="36" borderId="34" xfId="0" applyFont="1" applyFill="1" applyBorder="1" applyAlignment="1">
      <alignment vertical="center" wrapText="1"/>
    </xf>
    <xf numFmtId="0" fontId="11" fillId="10" borderId="34" xfId="0" applyFont="1" applyFill="1" applyBorder="1" applyAlignment="1">
      <alignment horizontal="center" vertical="center" wrapText="1"/>
    </xf>
    <xf numFmtId="0" fontId="14" fillId="10" borderId="35" xfId="5" applyFill="1" applyBorder="1" applyAlignment="1">
      <alignment horizontal="center" vertical="center" wrapText="1"/>
    </xf>
    <xf numFmtId="0" fontId="9" fillId="10" borderId="30" xfId="0" applyFont="1" applyFill="1" applyBorder="1" applyAlignment="1">
      <alignment vertical="center" wrapText="1"/>
    </xf>
    <xf numFmtId="0" fontId="9" fillId="10" borderId="34" xfId="0" applyFont="1" applyFill="1" applyBorder="1" applyAlignment="1">
      <alignment vertical="center" wrapText="1"/>
    </xf>
    <xf numFmtId="14" fontId="11" fillId="0" borderId="34" xfId="0" applyNumberFormat="1" applyFont="1" applyBorder="1" applyAlignment="1">
      <alignment horizontal="center" vertical="center" wrapText="1"/>
    </xf>
    <xf numFmtId="0" fontId="11" fillId="36" borderId="35" xfId="0" applyFont="1" applyFill="1" applyBorder="1" applyAlignment="1">
      <alignment horizontal="center" vertical="center" wrapText="1"/>
    </xf>
    <xf numFmtId="0" fontId="14" fillId="36" borderId="34" xfId="5" applyFill="1" applyBorder="1" applyAlignment="1">
      <alignment horizontal="center" vertical="center" wrapText="1"/>
    </xf>
    <xf numFmtId="0" fontId="11" fillId="36" borderId="36" xfId="0" applyFont="1" applyFill="1" applyBorder="1" applyAlignment="1">
      <alignment horizontal="center" vertical="center" wrapText="1"/>
    </xf>
    <xf numFmtId="0" fontId="11" fillId="10" borderId="35" xfId="0" applyFont="1" applyFill="1" applyBorder="1" applyAlignment="1">
      <alignment horizontal="center" vertical="center" wrapText="1"/>
    </xf>
    <xf numFmtId="0" fontId="14" fillId="10" borderId="34" xfId="5" applyFill="1" applyBorder="1" applyAlignment="1">
      <alignment horizontal="center" vertical="center" wrapText="1"/>
    </xf>
    <xf numFmtId="0" fontId="11" fillId="10" borderId="36" xfId="0" applyFont="1" applyFill="1" applyBorder="1" applyAlignment="1">
      <alignment horizontal="center" vertical="center" wrapText="1"/>
    </xf>
    <xf numFmtId="0" fontId="14" fillId="36" borderId="35" xfId="5" applyFill="1" applyBorder="1" applyAlignment="1">
      <alignment horizontal="center" vertical="center" wrapText="1"/>
    </xf>
    <xf numFmtId="0" fontId="9" fillId="0" borderId="34" xfId="0" applyFont="1" applyBorder="1" applyAlignment="1">
      <alignment vertical="center" wrapText="1"/>
    </xf>
    <xf numFmtId="0" fontId="11" fillId="0" borderId="32" xfId="0" applyFont="1" applyBorder="1" applyAlignment="1">
      <alignment horizontal="center" vertical="center" wrapText="1"/>
    </xf>
    <xf numFmtId="0" fontId="9" fillId="10" borderId="32" xfId="0" applyFont="1" applyFill="1" applyBorder="1" applyAlignment="1">
      <alignment vertical="center" wrapText="1"/>
    </xf>
    <xf numFmtId="0" fontId="11" fillId="36" borderId="33" xfId="0" applyFont="1" applyFill="1" applyBorder="1" applyAlignment="1">
      <alignment horizontal="center" vertical="center" wrapText="1"/>
    </xf>
    <xf numFmtId="0" fontId="11" fillId="16" borderId="32" xfId="0" applyFont="1" applyFill="1" applyBorder="1" applyAlignment="1">
      <alignment horizontal="center" vertical="center" wrapText="1"/>
    </xf>
    <xf numFmtId="0" fontId="11" fillId="16" borderId="34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9" fillId="12" borderId="27" xfId="0" applyFont="1" applyFill="1" applyBorder="1" applyAlignment="1">
      <alignment vertical="center" wrapText="1"/>
    </xf>
    <xf numFmtId="0" fontId="9" fillId="16" borderId="24" xfId="0" applyFont="1" applyFill="1" applyBorder="1" applyAlignment="1">
      <alignment vertical="center" wrapText="1"/>
    </xf>
    <xf numFmtId="0" fontId="10" fillId="9" borderId="26" xfId="0" applyFont="1" applyFill="1" applyBorder="1" applyAlignment="1">
      <alignment horizontal="center" vertical="center" wrapText="1"/>
    </xf>
    <xf numFmtId="0" fontId="11" fillId="9" borderId="24" xfId="0" applyFont="1" applyFill="1" applyBorder="1" applyAlignment="1">
      <alignment horizontal="center" vertical="center" wrapText="1"/>
    </xf>
    <xf numFmtId="0" fontId="10" fillId="37" borderId="24" xfId="0" applyFont="1" applyFill="1" applyBorder="1" applyAlignment="1">
      <alignment horizontal="center" vertical="center" wrapText="1"/>
    </xf>
    <xf numFmtId="0" fontId="10" fillId="39" borderId="24" xfId="0" applyFont="1" applyFill="1" applyBorder="1" applyAlignment="1">
      <alignment horizontal="center" vertical="center" wrapText="1"/>
    </xf>
    <xf numFmtId="0" fontId="10" fillId="40" borderId="24" xfId="0" applyFont="1" applyFill="1" applyBorder="1" applyAlignment="1">
      <alignment horizontal="center" vertical="center" wrapText="1"/>
    </xf>
    <xf numFmtId="0" fontId="10" fillId="41" borderId="24" xfId="0" applyFont="1" applyFill="1" applyBorder="1" applyAlignment="1">
      <alignment horizontal="center" vertical="center" wrapText="1"/>
    </xf>
    <xf numFmtId="0" fontId="9" fillId="41" borderId="24" xfId="0" applyFont="1" applyFill="1" applyBorder="1" applyAlignment="1">
      <alignment vertical="center" wrapText="1"/>
    </xf>
    <xf numFmtId="0" fontId="9" fillId="41" borderId="27" xfId="0" applyFont="1" applyFill="1" applyBorder="1" applyAlignment="1">
      <alignment vertical="center" wrapText="1"/>
    </xf>
    <xf numFmtId="0" fontId="11" fillId="10" borderId="26" xfId="0" applyFont="1" applyFill="1" applyBorder="1" applyAlignment="1">
      <alignment horizontal="center" vertical="center" wrapText="1"/>
    </xf>
    <xf numFmtId="0" fontId="17" fillId="42" borderId="24" xfId="0" applyFont="1" applyFill="1" applyBorder="1" applyAlignment="1">
      <alignment horizontal="center" vertical="center" wrapText="1"/>
    </xf>
    <xf numFmtId="0" fontId="18" fillId="10" borderId="24" xfId="0" applyFont="1" applyFill="1" applyBorder="1" applyAlignment="1">
      <alignment horizontal="center" vertical="center" wrapText="1"/>
    </xf>
    <xf numFmtId="0" fontId="11" fillId="10" borderId="25" xfId="0" applyFont="1" applyFill="1" applyBorder="1" applyAlignment="1">
      <alignment horizontal="center" vertical="center" wrapText="1"/>
    </xf>
    <xf numFmtId="0" fontId="17" fillId="42" borderId="23" xfId="0" applyFont="1" applyFill="1" applyBorder="1" applyAlignment="1">
      <alignment horizontal="center" vertical="center" wrapText="1"/>
    </xf>
    <xf numFmtId="0" fontId="18" fillId="10" borderId="23" xfId="0" applyFont="1" applyFill="1" applyBorder="1" applyAlignment="1">
      <alignment horizontal="center" vertical="center" wrapText="1"/>
    </xf>
    <xf numFmtId="0" fontId="19" fillId="43" borderId="23" xfId="0" applyFont="1" applyFill="1" applyBorder="1" applyAlignment="1">
      <alignment horizontal="center" vertical="center" wrapText="1"/>
    </xf>
    <xf numFmtId="0" fontId="11" fillId="44" borderId="23" xfId="0" applyFont="1" applyFill="1" applyBorder="1" applyAlignment="1">
      <alignment horizontal="center" vertical="center" wrapText="1"/>
    </xf>
    <xf numFmtId="0" fontId="9" fillId="12" borderId="24" xfId="0" applyFont="1" applyFill="1" applyBorder="1" applyAlignment="1">
      <alignment vertical="center" wrapText="1"/>
    </xf>
    <xf numFmtId="0" fontId="19" fillId="43" borderId="24" xfId="0" applyFont="1" applyFill="1" applyBorder="1" applyAlignment="1">
      <alignment horizontal="center" vertical="center" wrapText="1"/>
    </xf>
  </cellXfs>
  <cellStyles count="6">
    <cellStyle name="Hipervínculo" xfId="5" builtinId="8"/>
    <cellStyle name="Hipervínculo 5 3" xfId="3" xr:uid="{00000000-0005-0000-0000-000001000000}"/>
    <cellStyle name="Normal" xfId="0" builtinId="0"/>
    <cellStyle name="Normal 2 2 3" xfId="1" xr:uid="{00000000-0005-0000-0000-000003000000}"/>
    <cellStyle name="Normal 2 2 3 2" xfId="2" xr:uid="{00000000-0005-0000-0000-000004000000}"/>
    <cellStyle name="Normal 3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David Reyes" refreshedDate="45371.613686921293" refreshedVersion="6" recordCount="2" xr:uid="{00000000-000A-0000-FFFF-FFFF09000000}">
  <cacheSource type="worksheet">
    <worksheetSource ref="A1:EQ1" sheet="OF HOSPI"/>
  </cacheSource>
  <cacheFields count="147">
    <cacheField name="identif" numFmtId="1">
      <sharedItems containsMixedTypes="1" containsNumber="1" containsInteger="1" minValue="2060" maxValue="2060"/>
    </cacheField>
    <cacheField name="tipo_control" numFmtId="0">
      <sharedItems/>
    </cacheField>
    <cacheField name="en_funcionamiento" numFmtId="0">
      <sharedItems containsBlank="1" count="7">
        <s v="EN FUNCIONAMIENTO"/>
        <m u="1"/>
        <s v="EN FUNCIONAMINETO " u="1"/>
        <s v="NO SE UBICA EN LA JURIDICCIÓN- SDA" u="1"/>
        <s v="NO SE UBICA EN LA JURISDICCIÓN SDA" u="1"/>
        <s v="CERRADO" u="1"/>
        <s v="CIERRE TEMPORAL" u="1"/>
      </sharedItems>
    </cacheField>
    <cacheField name="razon_social" numFmtId="0">
      <sharedItems/>
    </cacheField>
    <cacheField name="nombre_sede" numFmtId="0">
      <sharedItems/>
    </cacheField>
    <cacheField name=" 1 corresponde a la principal y 0 a la sede" numFmtId="0">
      <sharedItems containsSemiMixedTypes="0" containsString="0" containsNumber="1" containsInteger="1" minValue="1" maxValue="1"/>
    </cacheField>
    <cacheField name="nit" numFmtId="0">
      <sharedItems/>
    </cacheField>
    <cacheField name="representante_legal" numFmtId="0">
      <sharedItems/>
    </cacheField>
    <cacheField name="DOCUMENTO " numFmtId="0">
      <sharedItems containsSemiMixedTypes="0" containsString="0" containsNumber="1" containsInteger="1" minValue="36163265" maxValue="46666136"/>
    </cacheField>
    <cacheField name="tipo de documento" numFmtId="0">
      <sharedItems/>
    </cacheField>
    <cacheField name="direccionactual" numFmtId="0">
      <sharedItems/>
    </cacheField>
    <cacheField name="detalle del establecimiento_x000a_SI TIENEN DIR DE CORRESPEONDENCIA" numFmtId="0">
      <sharedItems containsNonDate="0" containsString="0" containsBlank="1"/>
    </cacheField>
    <cacheField name="chip" numFmtId="0">
      <sharedItems/>
    </cacheField>
    <cacheField name="num_upz" numFmtId="0">
      <sharedItems containsSemiMixedTypes="0" containsString="0" containsNumber="1" containsInteger="1" minValue="75" maxValue="97"/>
    </cacheField>
    <cacheField name="nombre_upz" numFmtId="0">
      <sharedItems/>
    </cacheField>
    <cacheField name="num_localidad" numFmtId="0">
      <sharedItems containsSemiMixedTypes="0" containsString="0" containsNumber="1" containsInteger="1" minValue="2" maxValue="9"/>
    </cacheField>
    <cacheField name="localidad" numFmtId="0">
      <sharedItems containsBlank="1" count="21">
        <s v="FONTIBON"/>
        <s v="CHAPINERO"/>
        <s v="" u="1"/>
        <m u="1"/>
        <s v="BOSA" u="1"/>
        <s v="TUNJUELITO" u="1"/>
        <s v="PUENTE ARANDA" u="1"/>
        <s v="USAQUEN" u="1"/>
        <s v="BARRIOS UNIDOS" u="1"/>
        <s v="TEUSAQUILLO" u="1"/>
        <s v="RAFAEL URIBE URIBE" u="1"/>
        <s v="SAN CRISTOBAL" u="1"/>
        <s v="KENNEDY" u="1"/>
        <s v="USME" u="1"/>
        <s v="SANTA FE" u="1"/>
        <s v="ENGATIVA" u="1"/>
        <s v="ANTONIO NARIÑO" u="1"/>
        <s v="CIUDAD BOLIVAR" u="1"/>
        <s v="CANDELARIA" u="1"/>
        <s v="LOS MARTIRES" u="1"/>
        <s v="SUBA" u="1"/>
      </sharedItems>
    </cacheField>
    <cacheField name="barrio_catastral" numFmtId="0">
      <sharedItems/>
    </cacheField>
    <cacheField name="telefono" numFmtId="0">
      <sharedItems containsSemiMixedTypes="0" containsString="0" containsNumber="1" containsInteger="1" minValue="6185607" maxValue="6947194"/>
    </cacheField>
    <cacheField name="email" numFmtId="0">
      <sharedItems/>
    </cacheField>
    <cacheField name="cuenca" numFmtId="0">
      <sharedItems/>
    </cacheField>
    <cacheField name="num_expediente" numFmtId="0">
      <sharedItems/>
    </cacheField>
    <cacheField name="actividad_desarrollada" numFmtId="0">
      <sharedItems/>
    </cacheField>
    <cacheField name="tipo_empresa" numFmtId="0">
      <sharedItems/>
    </cacheField>
    <cacheField name="habilitacion_sds" numFmtId="0">
      <sharedItems/>
    </cacheField>
    <cacheField name=" " numFmtId="0">
      <sharedItems containsNonDate="0" containsString="0" containsBlank="1"/>
    </cacheField>
    <cacheField name="PGIRH" numFmtId="0">
      <sharedItems containsNonDate="0" containsString="0" containsBlank="1"/>
    </cacheField>
    <cacheField name="Almacenamiento  Central" numFmtId="0">
      <sharedItems containsNonDate="0" containsString="0" containsBlank="1"/>
    </cacheField>
    <cacheField name="Diligencia el RH1" numFmtId="0">
      <sharedItems containsNonDate="0" containsString="0" containsBlank="1"/>
    </cacheField>
    <cacheField name="Frecuencia Informe de Gestión(SDA-SDS)" numFmtId="0">
      <sharedItems containsNonDate="0" containsString="0" containsBlank="1"/>
    </cacheField>
    <cacheField name="Presenta Informe Gestión(SDA-SDS)" numFmtId="0">
      <sharedItems containsNonDate="0" containsString="0" containsBlank="1"/>
    </cacheField>
    <cacheField name=" Registro de Generador(IEAM)" numFmtId="0">
      <sharedItems containsNonDate="0" containsString="0" containsBlank="1"/>
    </cacheField>
    <cacheField name="Actualizado Registro como Generador(IEAM)" numFmtId="0">
      <sharedItems containsNonDate="0" containsString="0" containsBlank="1"/>
    </cacheField>
    <cacheField name="CATEGORIA GENERADOR (Pequeño (0-100), Mediano (101-1000), Grande (Mayor a 1001)" numFmtId="0">
      <sharedItems containsNonDate="0" containsBlank="1" count="8">
        <m/>
        <s v="NO INFORMADO" u="1"/>
        <s v="MICROGENERADOR" u="1"/>
        <s v="NO INFORMADO " u="1"/>
        <s v="GRANDE " u="1"/>
        <s v="MEDIANO" u="1"/>
        <s v="PEQUEÑO" u="1"/>
        <s v="GRANDE" u="1"/>
      </sharedItems>
    </cacheField>
    <cacheField name="Suministro de  Agua" numFmtId="0">
      <sharedItems containsNonDate="0" containsString="0" containsBlank="1"/>
    </cacheField>
    <cacheField name="Consumo Total  (m3/mes)" numFmtId="0">
      <sharedItems containsNonDate="0" containsString="0" containsBlank="1"/>
    </cacheField>
    <cacheField name="Receptor del Vertimiento" numFmtId="0">
      <sharedItems containsNonDate="0" containsString="0" containsBlank="1"/>
    </cacheField>
    <cacheField name="Nùmero de Puntos de Descarga o Cajas de InspecciOn" numFmtId="0">
      <sharedItems containsNonDate="0" containsString="0" containsBlank="1"/>
    </cacheField>
    <cacheField name="Direcciòn de Cajas de  Muestreo" numFmtId="0">
      <sharedItems containsNonDate="0" containsString="0" containsBlank="1"/>
    </cacheField>
    <cacheField name="Pretratamiento" numFmtId="0">
      <sharedItems containsNonDate="0" containsString="0" containsBlank="1"/>
    </cacheField>
    <cacheField name="Sistema de Tratamiento" numFmtId="0">
      <sharedItems containsNonDate="0" containsString="0" containsBlank="1"/>
    </cacheField>
    <cacheField name=" Registro de Vertimiento" numFmtId="0">
      <sharedItems containsNonDate="0" containsString="0" containsBlank="1"/>
    </cacheField>
    <cacheField name="Nùmero y Fecha  del Registro (###,d/m/a)" numFmtId="0">
      <sharedItems containsNonDate="0" containsString="0" containsBlank="1"/>
    </cacheField>
    <cacheField name="Requiere Permiso de Vertimientos" numFmtId="0">
      <sharedItems containsNonDate="0" containsString="0" containsBlank="1"/>
    </cacheField>
    <cacheField name="Permiso de Vertimientos" numFmtId="0">
      <sharedItems containsNonDate="0" containsString="0" containsBlank="1"/>
    </cacheField>
    <cacheField name="# de Avisos por Establecimiento" numFmtId="0">
      <sharedItems containsNonDate="0" containsString="0" containsBlank="1"/>
    </cacheField>
    <cacheField name="Registro del Aviso" numFmtId="0">
      <sharedItems containsNonDate="0" containsString="0" containsBlank="1"/>
    </cacheField>
    <cacheField name=" 2" numFmtId="0">
      <sharedItems containsNonDate="0" containsString="0" containsBlank="1"/>
    </cacheField>
    <cacheField name="Fecha de Visita (dd/mes/año)" numFmtId="14">
      <sharedItems containsNonDate="0" containsDate="1" containsString="0" containsBlank="1" minDate="2021-12-03T00:00:00" maxDate="2022-11-26T00:00:00" count="105">
        <m/>
        <d v="2022-02-03T00:00:00" u="1"/>
        <d v="2022-05-05T00:00:00" u="1"/>
        <d v="2022-03-31T00:00:00" u="1"/>
        <d v="2022-04-12T00:00:00" u="1"/>
        <d v="2022-04-08T00:00:00" u="1"/>
        <d v="2022-03-23T00:00:00" u="1"/>
        <d v="2022-04-04T00:00:00" u="1"/>
        <d v="2022-06-21T00:00:00" u="1"/>
        <d v="2022-03-15T00:00:00" u="1"/>
        <d v="2022-09-19T00:00:00" u="1"/>
        <d v="2022-03-11T00:00:00" u="1"/>
        <d v="2022-03-07T00:00:00" u="1"/>
        <d v="2022-02-22T00:00:00" u="1"/>
        <d v="2022-05-24T00:00:00" u="1"/>
        <d v="2022-03-03T00:00:00" u="1"/>
        <d v="2022-06-05T00:00:00" u="1"/>
        <d v="2022-02-18T00:00:00" u="1"/>
        <d v="2022-05-20T00:00:00" u="1"/>
        <d v="2022-06-01T00:00:00" u="1"/>
        <d v="2022-02-14T00:00:00" u="1"/>
        <d v="2022-05-16T00:00:00" u="1"/>
        <d v="2022-02-10T00:00:00" u="1"/>
        <d v="2022-05-12T00:00:00" u="1"/>
        <d v="2022-04-27T00:00:00" u="1"/>
        <d v="2022-04-23T00:00:00" u="1"/>
        <d v="2022-02-02T00:00:00" u="1"/>
        <d v="2022-05-04T00:00:00" u="1"/>
        <d v="2022-04-19T00:00:00" u="1"/>
        <d v="2022-11-08T00:00:00" u="1"/>
        <d v="2022-03-30T00:00:00" u="1"/>
        <d v="2022-04-11T00:00:00" u="1"/>
        <d v="2022-03-26T00:00:00" u="1"/>
        <d v="2022-04-07T00:00:00" u="1"/>
        <d v="2022-03-22T00:00:00" u="1"/>
        <d v="2022-03-18T00:00:00" u="1"/>
        <d v="2022-03-14T00:00:00" u="1"/>
        <d v="2022-06-16T00:00:00" u="1"/>
        <d v="2022-05-31T00:00:00" u="1"/>
        <d v="2022-03-10T00:00:00" u="1"/>
        <d v="2022-02-25T00:00:00" u="1"/>
        <d v="2022-05-27T00:00:00" u="1"/>
        <d v="2022-02-21T00:00:00" u="1"/>
        <d v="2022-05-23T00:00:00" u="1"/>
        <d v="2022-03-02T00:00:00" u="1"/>
        <d v="2022-02-17T00:00:00" u="1"/>
        <d v="2022-05-19T00:00:00" u="1"/>
        <d v="2022-08-17T00:00:00" u="1"/>
        <d v="2022-04-30T00:00:00" u="1"/>
        <d v="2022-02-09T00:00:00" u="1"/>
        <d v="2022-05-11T00:00:00" u="1"/>
        <d v="2022-04-26T00:00:00" u="1"/>
        <d v="2022-01-20T00:00:00" u="1"/>
        <d v="2022-04-22T00:00:00" u="1"/>
        <d v="2022-05-03T00:00:00" u="1"/>
        <d v="2022-10-26T00:00:00" u="1"/>
        <d v="2022-04-18T00:00:00" u="1"/>
        <d v="2022-03-29T00:00:00" u="1"/>
        <d v="2022-03-25T00:00:00" u="1"/>
        <d v="2022-04-06T00:00:00" u="1"/>
        <d v="2022-06-23T00:00:00" u="1"/>
        <d v="2022-04-02T00:00:00" u="1"/>
        <d v="2022-03-17T00:00:00" u="1"/>
        <d v="2022-06-15T00:00:00" u="1"/>
        <d v="2022-02-28T00:00:00" u="1"/>
        <d v="2022-03-09T00:00:00" u="1"/>
        <d v="2022-02-24T00:00:00" u="1"/>
        <d v="2022-09-13T00:00:00" u="1"/>
        <d v="2022-05-26T00:00:00" u="1"/>
        <d v="2022-06-07T00:00:00" u="1"/>
        <d v="2022-03-01T00:00:00" u="1"/>
        <d v="2022-06-03T00:00:00" u="1"/>
        <d v="2022-02-16T00:00:00" u="1"/>
        <d v="2022-05-18T00:00:00" u="1"/>
        <d v="2022-11-22T00:00:00" u="1"/>
        <d v="2021-12-03T00:00:00" u="1"/>
        <d v="2022-04-29T00:00:00" u="1"/>
        <d v="2022-02-08T00:00:00" u="1"/>
        <d v="2022-05-06T00:00:00" u="1"/>
        <d v="2022-04-21T00:00:00" u="1"/>
        <d v="2022-05-02T00:00:00" u="1"/>
        <d v="2022-01-11T00:00:00" u="1"/>
        <d v="2022-03-28T00:00:00" u="1"/>
        <d v="2022-04-09T00:00:00" u="1"/>
        <d v="2022-03-24T00:00:00" u="1"/>
        <d v="2022-06-22T00:00:00" u="1"/>
        <d v="2022-04-01T00:00:00" u="1"/>
        <d v="2022-03-16T00:00:00" u="1"/>
        <d v="2022-03-12T00:00:00" u="1"/>
        <d v="2022-09-16T00:00:00" u="1"/>
        <d v="2022-03-08T00:00:00" u="1"/>
        <d v="2022-06-10T00:00:00" u="1"/>
        <d v="2022-02-23T00:00:00" u="1"/>
        <d v="2022-05-25T00:00:00" u="1"/>
        <d v="2022-03-04T00:00:00" u="1"/>
        <d v="2022-06-06T00:00:00" u="1"/>
        <d v="2022-11-25T00:00:00" u="1"/>
        <d v="2022-02-15T00:00:00" u="1"/>
        <d v="2022-05-17T00:00:00" u="1"/>
        <d v="2022-02-11T00:00:00" u="1"/>
        <d v="2022-05-13T00:00:00" u="1"/>
        <d v="2022-04-28T00:00:00" u="1"/>
        <d v="2022-02-07T00:00:00" u="1"/>
        <d v="2022-08-11T00:00:00" u="1"/>
        <d v="2022-04-24T00:00:00" u="1"/>
      </sharedItems>
    </cacheField>
    <cacheField name="Separaciòn de Residuos No Peligrosos " numFmtId="0">
      <sharedItems containsNonDate="0" containsString="0" containsBlank="1"/>
    </cacheField>
    <cacheField name="Reciclables Promedio Kg/mes" numFmtId="0">
      <sharedItems containsNonDate="0" containsString="0" containsBlank="1"/>
    </cacheField>
    <cacheField name="Ordinarios Promedio Kg/mes" numFmtId="0">
      <sharedItems containsNonDate="0" containsString="0" containsBlank="1"/>
    </cacheField>
    <cacheField name="Realiza Reciclaje de Bolsas de Suero " numFmtId="0">
      <sharedItems containsNonDate="0" containsString="0" containsBlank="1"/>
    </cacheField>
    <cacheField name="Promedio Residuos Infecciosos (Bio, Cortop, Anatomo, Anima) Generados por Mes (kg/mes)" numFmtId="0">
      <sharedItems containsNonDate="0" containsString="0" containsBlank="1"/>
    </cacheField>
    <cacheField name="Valoración de Gestión Externa" numFmtId="0">
      <sharedItems containsNonDate="0" containsString="0" containsBlank="1"/>
    </cacheField>
    <cacheField name="Certificados de Transporte  y Disposición Final" numFmtId="0">
      <sharedItems containsNonDate="0" containsString="0" containsBlank="1"/>
    </cacheField>
    <cacheField name="Vol, Generado = Disposición" numFmtId="0">
      <sharedItems containsNonDate="0" containsString="0" containsBlank="1"/>
    </cacheField>
    <cacheField name="Promedio Residuos QuImicos (Fármacos, Reactivos, Metales Pesados, Citotoxicos) Generados por Mes (kg/mes)" numFmtId="0">
      <sharedItems containsNonDate="0" containsString="0" containsBlank="1"/>
    </cacheField>
    <cacheField name="Valoración de Gestión Externa2" numFmtId="0">
      <sharedItems containsNonDate="0" containsString="0" containsBlank="1"/>
    </cacheField>
    <cacheField name="Certificados de Transporte  y Disposición Final2" numFmtId="0">
      <sharedItems containsNonDate="0" containsString="0" containsBlank="1"/>
    </cacheField>
    <cacheField name="Vol, Generado = Disposición2" numFmtId="0">
      <sharedItems containsNonDate="0" containsString="0" containsBlank="1"/>
    </cacheField>
    <cacheField name="Promedio Residuos Peligrosos Administrativos (Luminarias, Baterias, Cartucho, Toner, Pilas, Aceites Usados) Generados por Mes (kg/mes)" numFmtId="0">
      <sharedItems containsNonDate="0" containsString="0" containsBlank="1"/>
    </cacheField>
    <cacheField name="Gestiona Otros Residuos Peligrosos" numFmtId="0">
      <sharedItems containsNonDate="0" containsString="0" containsBlank="1"/>
    </cacheField>
    <cacheField name="Cuenta con PGIRP" numFmtId="0">
      <sharedItems containsNonDate="0" containsString="0" containsBlank="1"/>
    </cacheField>
    <cacheField name="Certificados de Transporte  y Disposición Final3" numFmtId="0">
      <sharedItems containsNonDate="0" containsString="0" containsBlank="1"/>
    </cacheField>
    <cacheField name="Licencia  Ambiental  de Gestor Externo" numFmtId="0">
      <sharedItems containsNonDate="0" containsString="0" containsBlank="1"/>
    </cacheField>
    <cacheField name="Genera Aceites Usados" numFmtId="0">
      <sharedItems containsNonDate="0" containsString="0" containsBlank="1"/>
    </cacheField>
    <cacheField name="Cuenta con Registro como Acopiador Primario?" numFmtId="0">
      <sharedItems containsNonDate="0" containsString="0" containsBlank="1"/>
    </cacheField>
    <cacheField name="TIPO DE ACTUACION TECNICA" numFmtId="0">
      <sharedItems containsNonDate="0" containsString="0" containsBlank="1"/>
    </cacheField>
    <cacheField name="No. ACTUACION TECNICA O DE PROCESO" numFmtId="0">
      <sharedItems containsNonDate="0" containsString="0" containsBlank="1"/>
    </cacheField>
    <cacheField name="FECHA_x000a_(dd/mes/año)" numFmtId="14">
      <sharedItems containsNonDate="0" containsString="0" containsBlank="1"/>
    </cacheField>
    <cacheField name="Nombre Profesional que Realiza Actuacion Año 2022" numFmtId="0">
      <sharedItems containsNonDate="0" containsString="0" containsBlank="1"/>
    </cacheField>
    <cacheField name="NIVEL GENERAL DE CUMPLIMIENTO" numFmtId="0">
      <sharedItems containsNonDate="0" containsString="0" containsBlank="1"/>
    </cacheField>
    <cacheField name="Fecha de Reporte(Visita)" numFmtId="0">
      <sharedItems containsNonDate="0" containsString="0" containsBlank="1"/>
    </cacheField>
    <cacheField name="NOMBRE SOLICITA PROCESO SANCIONATORIO 2022" numFmtId="0">
      <sharedItems containsNonDate="0" containsString="0" containsBlank="1"/>
    </cacheField>
    <cacheField name="RAZON DE PROCESO SANCIONATORIO" numFmtId="0">
      <sharedItems containsNonDate="0" containsString="0" containsBlank="1"/>
    </cacheField>
    <cacheField name="PROCESO DE CT DE INICIO SANCIONATORIO" numFmtId="0">
      <sharedItems containsNonDate="0" containsString="0" containsBlank="1"/>
    </cacheField>
    <cacheField name="FECHA DE GENERACIÓN DEL CT" numFmtId="0">
      <sharedItems containsNonDate="0" containsString="0" containsBlank="1"/>
    </cacheField>
    <cacheField name="NOMBRE SOLICITA PROCESO SANCIONATORIO 20222" numFmtId="0">
      <sharedItems containsNonDate="0" containsString="0" containsBlank="1"/>
    </cacheField>
    <cacheField name="RAZON DE PROCESO SANCIONATORIO2" numFmtId="0">
      <sharedItems containsNonDate="0" containsString="0" containsBlank="1"/>
    </cacheField>
    <cacheField name="PROCESO DE CT DE INICIO SANCIONATORIO2" numFmtId="0">
      <sharedItems containsNonDate="0" containsString="0" containsBlank="1"/>
    </cacheField>
    <cacheField name="FECHA DE GENERACIÓN DEL CT2" numFmtId="0">
      <sharedItems containsNonDate="0" containsString="0" containsBlank="1"/>
    </cacheField>
    <cacheField name="Reporte Residuos Reciclables Generados " numFmtId="0">
      <sharedItems containsSemiMixedTypes="0" containsString="0" containsNumber="1" minValue="7.0000000000000007E-2" maxValue="12"/>
    </cacheField>
    <cacheField name="Reporte Residuos Infecciosos Generados " numFmtId="0">
      <sharedItems containsSemiMixedTypes="0" containsString="0" containsNumber="1" minValue="0.06" maxValue="63.27"/>
    </cacheField>
    <cacheField name="Reporte Residuos QuImicos Generados" numFmtId="0">
      <sharedItems containsSemiMixedTypes="0" containsString="0" containsNumber="1" minValue="0" maxValue="0.8"/>
    </cacheField>
    <cacheField name="Reporte Residuos Administrativos Generados " numFmtId="0">
      <sharedItems containsSemiMixedTypes="0" containsString="0" containsNumber="1" containsInteger="1" minValue="0" maxValue="0"/>
    </cacheField>
    <cacheField name="RADICADO  INFORME DE GESTION (Colocar el # de radicado)" numFmtId="0">
      <sharedItems/>
    </cacheField>
    <cacheField name="FECHA DEL RADICADO CON EL QUE PRESENTO INFORME DE GESTION" numFmtId="165">
      <sharedItems/>
    </cacheField>
    <cacheField name="FECHA DE ANALISIS DE INFORME DE GESTIÓN " numFmtId="14">
      <sharedItems containsSemiMixedTypes="0" containsNonDate="0" containsDate="1" containsString="0" minDate="2023-12-11T00:00:00" maxDate="2023-12-12T00:00:00"/>
    </cacheField>
    <cacheField name="REQUERIMIENTO POR INFORME DE GESTIÓN " numFmtId="0">
      <sharedItems containsSemiMixedTypes="0" containsString="0" containsNumber="1" containsInteger="1" minValue="5615971" maxValue="5763603"/>
    </cacheField>
    <cacheField name="AÑO DE REPORTE " numFmtId="0">
      <sharedItems containsSemiMixedTypes="0" containsString="0" containsNumber="1" containsInteger="1" minValue="2022" maxValue="2022"/>
    </cacheField>
    <cacheField name="Nombre Profesional que Realiza el analisis del informe de gestion " numFmtId="0">
      <sharedItems/>
    </cacheField>
    <cacheField name="Reporte Residuos Reciclables Generados 2" numFmtId="0">
      <sharedItems containsNonDate="0" containsString="0" containsBlank="1"/>
    </cacheField>
    <cacheField name="Reporte Residuos Infecciosos Generados 2" numFmtId="0">
      <sharedItems containsNonDate="0" containsString="0" containsBlank="1"/>
    </cacheField>
    <cacheField name="Reporte Residuos QuImicos Generados2" numFmtId="0">
      <sharedItems containsNonDate="0" containsString="0" containsBlank="1"/>
    </cacheField>
    <cacheField name="Reporte Residuos Administrativos Generados" numFmtId="0">
      <sharedItems containsNonDate="0" containsString="0" containsBlank="1"/>
    </cacheField>
    <cacheField name="RADICADO  INFORME DE GESTION (Colocar el # de radicado)2" numFmtId="165">
      <sharedItems containsNonDate="0" containsString="0" containsBlank="1"/>
    </cacheField>
    <cacheField name="FECHA DEL RADICADO CON EL QUE PRESENTO INFORME DE GESTION2" numFmtId="165">
      <sharedItems containsNonDate="0" containsString="0" containsBlank="1"/>
    </cacheField>
    <cacheField name="FECHA DE ANALISIS DE INFORME DE GESTIÓN 2" numFmtId="14">
      <sharedItems containsNonDate="0" containsString="0" containsBlank="1"/>
    </cacheField>
    <cacheField name="REQUERIMIENTO POR INFORME DE GESTIÓN 2" numFmtId="0">
      <sharedItems containsNonDate="0" containsString="0" containsBlank="1"/>
    </cacheField>
    <cacheField name="AÑO DE REPORTE 2" numFmtId="0">
      <sharedItems containsNonDate="0" containsString="0" containsBlank="1"/>
    </cacheField>
    <cacheField name="Nombre Profesional que Realiza el analisis del informe de gestion 2" numFmtId="0">
      <sharedItems containsNonDate="0" containsString="0" containsBlank="1"/>
    </cacheField>
    <cacheField name="Reporte Residuos Reciclables Generados 3" numFmtId="0">
      <sharedItems containsNonDate="0" containsString="0" containsBlank="1"/>
    </cacheField>
    <cacheField name="Reporte Residuos Infecciosos Generados 3" numFmtId="0">
      <sharedItems containsNonDate="0" containsString="0" containsBlank="1"/>
    </cacheField>
    <cacheField name="Reporte Residuos QuImicos Generados3" numFmtId="0">
      <sharedItems containsNonDate="0" containsString="0" containsBlank="1"/>
    </cacheField>
    <cacheField name="Reporte Residuos Administrativos Generados2" numFmtId="0">
      <sharedItems containsNonDate="0" containsString="0" containsBlank="1"/>
    </cacheField>
    <cacheField name="RADICADO  INFORME DE GESTION (Colocar el # de radicado)3" numFmtId="0">
      <sharedItems containsNonDate="0" containsString="0" containsBlank="1"/>
    </cacheField>
    <cacheField name="FECHA DEL RADICADO CON EL QUE PRESENTO INFORME DE GESTION3" numFmtId="0">
      <sharedItems containsNonDate="0" containsString="0" containsBlank="1"/>
    </cacheField>
    <cacheField name="FECHA DE ANALISIS DE INFORME DE GESTIÓN 3" numFmtId="0">
      <sharedItems containsNonDate="0" containsString="0" containsBlank="1"/>
    </cacheField>
    <cacheField name="REQUERIMIENTO POR INFORME DE GESTIÓN 3" numFmtId="0">
      <sharedItems containsNonDate="0" containsString="0" containsBlank="1"/>
    </cacheField>
    <cacheField name="AÑO DE REPORTE 3" numFmtId="0">
      <sharedItems containsNonDate="0" containsString="0" containsBlank="1"/>
    </cacheField>
    <cacheField name="Nombre Profesional que Realiza el analisis del informe de gestion 3" numFmtId="0">
      <sharedItems containsNonDate="0" containsString="0" containsBlank="1"/>
    </cacheField>
    <cacheField name="RADICADO" numFmtId="0">
      <sharedItems containsNonDate="0" containsString="0" containsBlank="1"/>
    </cacheField>
    <cacheField name="FECHA DEL RADICADO" numFmtId="14">
      <sharedItems containsNonDate="0" containsString="0" containsBlank="1"/>
    </cacheField>
    <cacheField name="FECHA ANALISIS" numFmtId="14">
      <sharedItems containsNonDate="0" containsString="0" containsBlank="1"/>
    </cacheField>
    <cacheField name="TIPO DE ACTUACION" numFmtId="0">
      <sharedItems containsNonDate="0" containsString="0" containsBlank="1"/>
    </cacheField>
    <cacheField name="PROCESO" numFmtId="0">
      <sharedItems containsNonDate="0" containsString="0" containsBlank="1"/>
    </cacheField>
    <cacheField name="RADICADO2" numFmtId="0">
      <sharedItems containsNonDate="0" containsString="0" containsBlank="1"/>
    </cacheField>
    <cacheField name="FECHA DEL RADICADO2" numFmtId="0">
      <sharedItems containsNonDate="0" containsString="0" containsBlank="1"/>
    </cacheField>
    <cacheField name="FECHA  ANALISIS " numFmtId="0">
      <sharedItems containsNonDate="0" containsString="0" containsBlank="1"/>
    </cacheField>
    <cacheField name="TIPO DE ACTUACION2" numFmtId="0">
      <sharedItems containsNonDate="0" containsString="0" containsBlank="1"/>
    </cacheField>
    <cacheField name="PROCESO2" numFmtId="0">
      <sharedItems containsNonDate="0" containsString="0" containsBlank="1"/>
    </cacheField>
    <cacheField name="RADICADO3" numFmtId="0">
      <sharedItems containsNonDate="0" containsString="0" containsBlank="1"/>
    </cacheField>
    <cacheField name="FECHA DEL RADICADO3" numFmtId="0">
      <sharedItems containsNonDate="0" containsString="0" containsBlank="1"/>
    </cacheField>
    <cacheField name="FECHA  ANALISIS 2" numFmtId="0">
      <sharedItems containsNonDate="0" containsString="0" containsBlank="1"/>
    </cacheField>
    <cacheField name="TIPO DE ACTUACION3" numFmtId="0">
      <sharedItems containsNonDate="0" containsString="0" containsBlank="1"/>
    </cacheField>
    <cacheField name="PROCESO3" numFmtId="0">
      <sharedItems containsNonDate="0" containsString="0" containsBlank="1"/>
    </cacheField>
    <cacheField name="RADICADO4" numFmtId="0">
      <sharedItems containsNonDate="0" containsString="0" containsBlank="1"/>
    </cacheField>
    <cacheField name="FECHA DEL RADICADO4" numFmtId="0">
      <sharedItems containsNonDate="0" containsString="0" containsBlank="1"/>
    </cacheField>
    <cacheField name="FECHA  ANALISIS 3" numFmtId="0">
      <sharedItems containsNonDate="0" containsString="0" containsBlank="1"/>
    </cacheField>
    <cacheField name="TIPO DE ACTUACION4" numFmtId="0">
      <sharedItems containsNonDate="0" containsString="0" containsBlank="1"/>
    </cacheField>
    <cacheField name="PROCESO4" numFmtId="0">
      <sharedItems containsNonDate="0" containsString="0" containsBlank="1"/>
    </cacheField>
    <cacheField name="RADICADO5" numFmtId="0">
      <sharedItems containsNonDate="0" containsString="0" containsBlank="1"/>
    </cacheField>
    <cacheField name="FECHA DEL RADICADO5" numFmtId="0">
      <sharedItems containsNonDate="0" containsString="0" containsBlank="1"/>
    </cacheField>
    <cacheField name="FECHA  ANALISIS 4" numFmtId="0">
      <sharedItems containsNonDate="0" containsString="0" containsBlank="1"/>
    </cacheField>
    <cacheField name="TIPO DE ACTUACION5" numFmtId="0">
      <sharedItems containsNonDate="0" containsString="0" containsBlank="1"/>
    </cacheField>
    <cacheField name="PROCESO5" numFmtId="0">
      <sharedItems containsNonDate="0" containsString="0" containsBlank="1"/>
    </cacheField>
    <cacheField name="RADICADO6" numFmtId="0">
      <sharedItems containsNonDate="0" containsString="0" containsBlank="1"/>
    </cacheField>
    <cacheField name="FECHA DEL RADICADO6" numFmtId="0">
      <sharedItems containsNonDate="0" containsString="0" containsBlank="1"/>
    </cacheField>
    <cacheField name="FECHA  ANALISIS 5" numFmtId="0">
      <sharedItems containsNonDate="0" containsString="0" containsBlank="1"/>
    </cacheField>
    <cacheField name="TIPO DE ACTUACION6" numFmtId="0">
      <sharedItems containsNonDate="0" containsString="0" containsBlank="1"/>
    </cacheField>
    <cacheField name="PROCESO6" numFmtId="0">
      <sharedItems containsNonDate="0" containsString="0" containsBlank="1"/>
    </cacheField>
    <cacheField name="RADICADO7" numFmtId="0">
      <sharedItems containsNonDate="0" containsString="0" containsBlank="1"/>
    </cacheField>
    <cacheField name="FECHA DEL RADICADO7" numFmtId="0">
      <sharedItems containsNonDate="0" containsString="0" containsBlank="1"/>
    </cacheField>
    <cacheField name="FECHA  ANALISIS 6" numFmtId="0">
      <sharedItems containsNonDate="0" containsString="0" containsBlank="1"/>
    </cacheField>
    <cacheField name="TIPO DE ACTUACION7" numFmtId="0">
      <sharedItems containsNonDate="0" containsString="0" containsBlank="1"/>
    </cacheField>
    <cacheField name="PROCESO7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n v="2060"/>
    <s v="POR INFORME DE GESTION"/>
    <x v="0"/>
    <s v="MARY EDITH DIAZ DIAZ"/>
    <s v="ODONTO SALUD CENTRO A"/>
    <n v="1"/>
    <s v="46666136-9"/>
    <s v="MARY EDITH DIAZ DIAZ"/>
    <n v="46666136"/>
    <s v="CC"/>
    <s v="KR 99 16I 10"/>
    <m/>
    <s v="AAA0162CDAF"/>
    <n v="75"/>
    <s v=" FONTIBON"/>
    <n v="9"/>
    <x v="0"/>
    <s v="006408-EL CARMEN FONTIBON"/>
    <n v="6947194"/>
    <s v="mayita_d6@hotmail.com"/>
    <s v="FUCHA"/>
    <s v="SIN EXPEDIENTE"/>
    <s v="SERVICIOS ODONTOLÓGICOS"/>
    <s v="PRIVADO"/>
    <s v="SI"/>
    <m/>
    <m/>
    <m/>
    <m/>
    <m/>
    <m/>
    <m/>
    <m/>
    <x v="0"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2"/>
    <n v="63.27"/>
    <n v="0.8"/>
    <n v="0"/>
    <s v="2022ER234009 2023ER09356  2023ER10419 2023ER10424"/>
    <s v="13/09/2022_x000a_17/01/2023_x000a_18/01/2023_x000a_18/01/2023"/>
    <d v="2023-12-11T00:00:00"/>
    <n v="5763603"/>
    <n v="2022"/>
    <s v="DAVID REYE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NUEVO EN BASE"/>
    <s v="POR INFORME DE GESTION"/>
    <x v="0"/>
    <s v="FABIOLA CLAVIJO CABRERA"/>
    <s v="CONSULTORIO DRA FABIOLA CLAVIJO"/>
    <n v="1"/>
    <s v="36163265-5"/>
    <s v="FABIOLA CLAVIJO CABRERA"/>
    <n v="36163265"/>
    <s v="CC"/>
    <s v="CL 93B 17 02 CS 102"/>
    <m/>
    <s v="AAA0094ZPHK"/>
    <n v="97"/>
    <s v="CHICO LAGO"/>
    <n v="2"/>
    <x v="1"/>
    <s v="008307 CHICO NORTE"/>
    <n v="6185607"/>
    <s v="fabiclavijo@yahoo.com"/>
    <s v="SALITRE TORCA"/>
    <s v="SIN EXPEDIENTE"/>
    <s v="CONSULTORIO MÉDICO_x000a_(OPTOMETRÍA)"/>
    <s v="PRIVADO"/>
    <s v="SI"/>
    <m/>
    <m/>
    <m/>
    <m/>
    <m/>
    <m/>
    <m/>
    <m/>
    <x v="0"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.0000000000000007E-2"/>
    <n v="0.06"/>
    <n v="0"/>
    <n v="0"/>
    <s v="2022ER233675 _x000a_2023ER70461"/>
    <s v="12/09/2023_x000a_31/03/2023"/>
    <d v="2023-12-11T00:00:00"/>
    <n v="5615971"/>
    <n v="2022"/>
    <s v="DAVID REYE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 dinámica 1" cacheId="0" applyNumberFormats="0" applyBorderFormats="0" applyFontFormats="0" applyPatternFormats="0" applyAlignmentFormats="0" applyWidthHeightFormats="0" dataCaption="" updatedVersion="6" compact="0" compactData="0">
  <location ref="A3:C7" firstHeaderRow="1" firstDataRow="2" firstDataCol="1" rowPageCount="1" colPageCount="1"/>
  <pivotFields count="147">
    <pivotField name="identif" compact="0" numFmtId="1" outline="0" multipleItemSelectionAllowed="1" showAll="0"/>
    <pivotField name="tipo_control" compact="0" outline="0" multipleItemSelectionAllowed="1" showAll="0"/>
    <pivotField name="en_funcionamiento" axis="axisCol" compact="0" outline="0" multipleItemSelectionAllowed="1" showAll="0" sortType="ascending">
      <items count="8">
        <item m="1" x="5"/>
        <item m="1" x="6"/>
        <item x="0"/>
        <item m="1" x="2"/>
        <item m="1" x="3"/>
        <item m="1" x="4"/>
        <item m="1" x="1"/>
        <item t="default"/>
      </items>
    </pivotField>
    <pivotField name="razon_social" compact="0" outline="0" multipleItemSelectionAllowed="1" showAll="0"/>
    <pivotField name="nombre_sede" compact="0" outline="0" multipleItemSelectionAllowed="1" showAll="0"/>
    <pivotField name=" 1 corresponde a la principal y 0 a la sede" compact="0" outline="0" multipleItemSelectionAllowed="1" showAll="0"/>
    <pivotField name="nit" compact="0" outline="0" multipleItemSelectionAllowed="1" showAll="0"/>
    <pivotField name="representante_legal" compact="0" outline="0" multipleItemSelectionAllowed="1" showAll="0"/>
    <pivotField name="DOCUMENTO " compact="0" outline="0" multipleItemSelectionAllowed="1" showAll="0"/>
    <pivotField name="tipo de documento" compact="0" outline="0" multipleItemSelectionAllowed="1" showAll="0"/>
    <pivotField name="direccionactual" compact="0" outline="0" multipleItemSelectionAllowed="1" showAll="0"/>
    <pivotField name="detalle del establecimiento_x000a_SI TIENEN DIR DE CORRESPEONDENCIA" compact="0" outline="0" multipleItemSelectionAllowed="1" showAll="0"/>
    <pivotField name="chip" compact="0" outline="0" multipleItemSelectionAllowed="1" showAll="0"/>
    <pivotField name="num_upz" compact="0" outline="0" multipleItemSelectionAllowed="1" showAll="0"/>
    <pivotField name="nombre_upz" compact="0" outline="0" multipleItemSelectionAllowed="1" showAll="0"/>
    <pivotField name="num_localidad" compact="0" outline="0" multipleItemSelectionAllowed="1" showAll="0"/>
    <pivotField name="localidad" axis="axisRow" compact="0" outline="0" multipleItemSelectionAllowed="1" showAll="0" sortType="ascending">
      <items count="22">
        <item m="1" x="2"/>
        <item m="1" x="16"/>
        <item m="1" x="8"/>
        <item m="1" x="4"/>
        <item m="1" x="18"/>
        <item x="1"/>
        <item m="1" x="17"/>
        <item m="1" x="15"/>
        <item x="0"/>
        <item m="1" x="12"/>
        <item m="1" x="19"/>
        <item m="1" x="6"/>
        <item m="1" x="10"/>
        <item m="1" x="11"/>
        <item m="1" x="14"/>
        <item m="1" x="20"/>
        <item m="1" x="9"/>
        <item m="1" x="5"/>
        <item m="1" x="7"/>
        <item m="1" x="13"/>
        <item m="1" x="3"/>
        <item t="default"/>
      </items>
    </pivotField>
    <pivotField name="barrio_catastral" compact="0" outline="0" multipleItemSelectionAllowed="1" showAll="0"/>
    <pivotField name="telefono" compact="0" outline="0" multipleItemSelectionAllowed="1" showAll="0"/>
    <pivotField name="email" compact="0" outline="0" multipleItemSelectionAllowed="1" showAll="0"/>
    <pivotField name="cuenca" compact="0" outline="0" multipleItemSelectionAllowed="1" showAll="0"/>
    <pivotField name="num_expediente" compact="0" outline="0" multipleItemSelectionAllowed="1" showAll="0"/>
    <pivotField name="actividad_desarrollada" compact="0" outline="0" multipleItemSelectionAllowed="1" showAll="0"/>
    <pivotField name="tipo_empresa" compact="0" outline="0" multipleItemSelectionAllowed="1" showAll="0"/>
    <pivotField name="habilitacion_sds" compact="0" outline="0" multipleItemSelectionAllowed="1" showAll="0"/>
    <pivotField name=" " compact="0" outline="0" multipleItemSelectionAllowed="1" showAll="0"/>
    <pivotField name="PGIRH" compact="0" outline="0" multipleItemSelectionAllowed="1" showAll="0"/>
    <pivotField name="Almacenamiento  Central" compact="0" outline="0" multipleItemSelectionAllowed="1" showAll="0"/>
    <pivotField name="Diligencia el RH1" compact="0" outline="0" multipleItemSelectionAllowed="1" showAll="0"/>
    <pivotField name="Frecuencia Informe de Gestión(SDA-SDS)" compact="0" outline="0" multipleItemSelectionAllowed="1" showAll="0"/>
    <pivotField name="Presenta Informe Gestión(SDA-SDS)" compact="0" outline="0" multipleItemSelectionAllowed="1" showAll="0"/>
    <pivotField name=" Registro de Generador(IEAM)" compact="0" outline="0" multipleItemSelectionAllowed="1" showAll="0"/>
    <pivotField name="Actualizado Registro como Generador(IEAM)" compact="0" outline="0" multipleItemSelectionAllowed="1" showAll="0"/>
    <pivotField name="CATEGORIA GENERADOR (Pequeño (0-100), Mediano (101-1000), Grande (Mayor a 1001)" dataField="1" compact="0" outline="0" multipleItemSelectionAllowed="1" showAll="0"/>
    <pivotField name="Suministro de  Agua" compact="0" outline="0" multipleItemSelectionAllowed="1" showAll="0"/>
    <pivotField name="Consumo Total  (m3/mes)" compact="0" outline="0" multipleItemSelectionAllowed="1" showAll="0"/>
    <pivotField name="Receptor del Vertimiento" compact="0" outline="0" multipleItemSelectionAllowed="1" showAll="0"/>
    <pivotField name="Nùmero de Puntos de Descarga o Cajas de InspecciOn" compact="0" outline="0" multipleItemSelectionAllowed="1" showAll="0"/>
    <pivotField name="Direcciòn de Cajas de  Muestreo" compact="0" outline="0" multipleItemSelectionAllowed="1" showAll="0"/>
    <pivotField name="Pretratamiento" compact="0" outline="0" multipleItemSelectionAllowed="1" showAll="0"/>
    <pivotField name="Sistema de Tratamiento" compact="0" outline="0" multipleItemSelectionAllowed="1" showAll="0"/>
    <pivotField name=" Registro de Vertimiento" compact="0" outline="0" multipleItemSelectionAllowed="1" showAll="0"/>
    <pivotField name="Nùmero y Fecha  del Registro (###,d/m/a)" compact="0" outline="0" multipleItemSelectionAllowed="1" showAll="0"/>
    <pivotField name="Requiere Permiso de Vertimientos" compact="0" outline="0" multipleItemSelectionAllowed="1" showAll="0"/>
    <pivotField name="Permiso de Vertimientos" compact="0" outline="0" multipleItemSelectionAllowed="1" showAll="0"/>
    <pivotField name="# de Avisos por Establecimiento" compact="0" outline="0" multipleItemSelectionAllowed="1" showAll="0"/>
    <pivotField name="Registro del Aviso" compact="0" outline="0" multipleItemSelectionAllowed="1" showAll="0"/>
    <pivotField name=" 2" compact="0" outline="0" multipleItemSelectionAllowed="1" showAll="0"/>
    <pivotField name="Fecha de Visita (dd/mes/año)" axis="axisPage" compact="0" outline="0" multipleItemSelectionAllowed="1" showAll="0">
      <items count="106">
        <item x="0"/>
        <item m="1" x="101"/>
        <item m="1" x="71"/>
        <item m="1" x="59"/>
        <item m="1" x="30"/>
        <item m="1" x="102"/>
        <item m="1" x="2"/>
        <item m="1" x="72"/>
        <item m="1" x="4"/>
        <item m="1" x="99"/>
        <item m="1" x="20"/>
        <item m="1" x="6"/>
        <item m="1" x="76"/>
        <item m="1" x="3"/>
        <item m="1" x="62"/>
        <item m="1" x="86"/>
        <item m="1" x="35"/>
        <item m="1" x="16"/>
        <item m="1" x="31"/>
        <item m="1" x="45"/>
        <item m="1" x="27"/>
        <item m="1" x="92"/>
        <item m="1" x="33"/>
        <item m="1" x="68"/>
        <item m="1" x="15"/>
        <item m="1" x="13"/>
        <item m="1" x="14"/>
        <item m="1" x="24"/>
        <item m="1" x="28"/>
        <item m="1" x="34"/>
        <item m="1" x="64"/>
        <item m="1" x="84"/>
        <item m="1" x="69"/>
        <item m="1" x="22"/>
        <item m="1" x="17"/>
        <item m="1" x="36"/>
        <item m="1" x="87"/>
        <item m="1" x="40"/>
        <item m="1" x="78"/>
        <item m="1" x="44"/>
        <item m="1" x="97"/>
        <item m="1" x="56"/>
        <item m="1" x="51"/>
        <item m="1" x="8"/>
        <item m="1" x="70"/>
        <item m="1" x="77"/>
        <item m="1" x="53"/>
        <item m="1" x="75"/>
        <item m="1" x="11"/>
        <item m="1" x="79"/>
        <item m="1" x="54"/>
        <item m="1" x="82"/>
        <item m="1" x="42"/>
        <item m="1" x="7"/>
        <item m="1" x="100"/>
        <item m="1" x="60"/>
        <item m="1" x="85"/>
        <item m="1" x="57"/>
        <item m="1" x="98"/>
        <item m="1" x="9"/>
        <item m="1" x="49"/>
        <item m="1" x="88"/>
        <item m="1" x="65"/>
        <item m="1" x="63"/>
        <item m="1" x="80"/>
        <item m="1" x="23"/>
        <item m="1" x="46"/>
        <item m="1" x="95"/>
        <item m="1" x="91"/>
        <item m="1" x="94"/>
        <item m="1" x="90"/>
        <item m="1" x="43"/>
        <item m="1" x="41"/>
        <item m="1" x="39"/>
        <item m="1" x="18"/>
        <item m="1" x="104"/>
        <item m="1" x="5"/>
        <item m="1" x="50"/>
        <item m="1" x="66"/>
        <item m="1" x="93"/>
        <item m="1" x="52"/>
        <item m="1" x="81"/>
        <item m="1" x="1"/>
        <item m="1" x="26"/>
        <item m="1" x="37"/>
        <item m="1" x="12"/>
        <item m="1" x="32"/>
        <item m="1" x="61"/>
        <item m="1" x="21"/>
        <item m="1" x="83"/>
        <item m="1" x="58"/>
        <item m="1" x="25"/>
        <item m="1" x="48"/>
        <item m="1" x="73"/>
        <item m="1" x="38"/>
        <item m="1" x="19"/>
        <item m="1" x="103"/>
        <item m="1" x="47"/>
        <item m="1" x="67"/>
        <item m="1" x="89"/>
        <item m="1" x="10"/>
        <item m="1" x="55"/>
        <item m="1" x="74"/>
        <item m="1" x="29"/>
        <item m="1" x="96"/>
        <item t="default"/>
      </items>
    </pivotField>
    <pivotField name="Separaciòn de Residuos No Peligrosos " compact="0" outline="0" multipleItemSelectionAllowed="1" showAll="0"/>
    <pivotField name="Reciclables Promedio Kg/mes" compact="0" outline="0" multipleItemSelectionAllowed="1" showAll="0"/>
    <pivotField name="Ordinarios Promedio Kg/mes" compact="0" outline="0" multipleItemSelectionAllowed="1" showAll="0"/>
    <pivotField name="Realiza Reciclaje de Bolsas de Suero " compact="0" outline="0" multipleItemSelectionAllowed="1" showAll="0"/>
    <pivotField name="Promedio Residuos Infecciosos (Bio, Cortop, Anatomo, Anima) Generados por Mes (kg/mes)" compact="0" outline="0" multipleItemSelectionAllowed="1" showAll="0"/>
    <pivotField name="Valoración de Gestión Externa" compact="0" outline="0" multipleItemSelectionAllowed="1" showAll="0"/>
    <pivotField name="Certificados de Transporte  y Disposición Final" compact="0" outline="0" multipleItemSelectionAllowed="1" showAll="0"/>
    <pivotField name="Vol, Generado = Disposición" compact="0" outline="0" multipleItemSelectionAllowed="1" showAll="0"/>
    <pivotField name="Promedio Residuos QuImicos (Fármacos, Reactivos, Metales Pesados, Citotoxicos) Generados por Mes (kg/mes)" compact="0" outline="0" multipleItemSelectionAllowed="1" showAll="0"/>
    <pivotField name="valoración de gestión externa2" compact="0" outline="0" multipleItemSelectionAllowed="1" showAll="0"/>
    <pivotField name="certificados de transporte  y disposición final2" compact="0" outline="0" multipleItemSelectionAllowed="1" showAll="0"/>
    <pivotField name="vol, generado = disposición2" compact="0" outline="0" multipleItemSelectionAllowed="1" showAll="0"/>
    <pivotField name="Promedio Residuos Peligrosos Administrativos (Luminarias, Baterias, Cartucho, Toner, Pilas, Aceites Usados) Generados por Mes (kg/mes)" compact="0" outline="0" multipleItemSelectionAllowed="1" showAll="0"/>
    <pivotField name="Gestiona Otros Residuos Peligrosos" compact="0" outline="0" multipleItemSelectionAllowed="1" showAll="0"/>
    <pivotField name="Cuenta con PGIRP" compact="0" outline="0" multipleItemSelectionAllowed="1" showAll="0"/>
    <pivotField name="certificados de transporte  y disposición final3" compact="0" outline="0" multipleItemSelectionAllowed="1" showAll="0"/>
    <pivotField name="Licencia  Ambiental  de Gestor Externo" compact="0" outline="0" multipleItemSelectionAllowed="1" showAll="0"/>
    <pivotField name="Genera Aceites Usados" compact="0" outline="0" multipleItemSelectionAllowed="1" showAll="0"/>
    <pivotField name="Cuenta con Registro como Acopiador Primario?" compact="0" outline="0" multipleItemSelectionAllowed="1" showAll="0"/>
    <pivotField name="TIPO DE ACTUACION TECNICA" compact="0" outline="0" multipleItemSelectionAllowed="1" showAll="0"/>
    <pivotField name="No. ACTUACION TECNICA O DE PROCESO" compact="0" outline="0" multipleItemSelectionAllowed="1" showAll="0"/>
    <pivotField name="FECHA_x000a_(dd/mes/año)" compact="0" outline="0" multipleItemSelectionAllowed="1" showAll="0"/>
    <pivotField name="Nombre Profesional que Realiza Actuacion Año 2022" compact="0" outline="0" multipleItemSelectionAllowed="1" showAll="0"/>
    <pivotField name="NIVEL GENERAL DE CUMPLIMIENTO" compact="0" outline="0" multipleItemSelectionAllowed="1" showAll="0"/>
    <pivotField name="Fecha de Reporte(Visita)" compact="0" outline="0" multipleItemSelectionAllowed="1" showAll="0"/>
    <pivotField name="NOMBRE SOLICITA PROCESO SANCIONATORIO 2022" compact="0" outline="0" multipleItemSelectionAllowed="1" showAll="0"/>
    <pivotField name="RAZON DE PROCESO SANCIONATORIO" compact="0" outline="0" multipleItemSelectionAllowed="1" showAll="0"/>
    <pivotField name="PROCESO DE CT DE INICIO SANCIONATORIO" compact="0" outline="0" multipleItemSelectionAllowed="1" showAll="0"/>
    <pivotField name="FECHA DE GENERACIÓN DEL CT" compact="0" outline="0" multipleItemSelectionAllowed="1" showAll="0"/>
    <pivotField name="nombre solicita proceso sancionatorio 20222" compact="0" outline="0" multipleItemSelectionAllowed="1" showAll="0"/>
    <pivotField name="razon de proceso sancionatorio2" compact="0" outline="0" multipleItemSelectionAllowed="1" showAll="0"/>
    <pivotField name="proceso de ct de inicio sancionatorio2" compact="0" outline="0" multipleItemSelectionAllowed="1" showAll="0"/>
    <pivotField name="fecha de generaciÓn del ct2" compact="0" outline="0" multipleItemSelectionAllowed="1" showAll="0"/>
    <pivotField name="Reporte Residuos Reciclables Generados " compact="0" outline="0" multipleItemSelectionAllowed="1" showAll="0"/>
    <pivotField name="Reporte Residuos Infecciosos Generados " compact="0" outline="0" multipleItemSelectionAllowed="1" showAll="0"/>
    <pivotField name="Reporte Residuos QuImicos Generados" compact="0" outline="0" multipleItemSelectionAllowed="1" showAll="0"/>
    <pivotField name="Reporte Residuos Administrativos Generados " compact="0" outline="0" multipleItemSelectionAllowed="1" showAll="0"/>
    <pivotField name="RADICADO  INFORME DE GESTION (Colocar el # de radicado)" compact="0" outline="0" multipleItemSelectionAllowed="1" showAll="0"/>
    <pivotField name="FECHA DEL RADICADO CON EL QUE PRESENTO INFORME DE GESTION" compact="0" outline="0" multipleItemSelectionAllowed="1" showAll="0"/>
    <pivotField name="FECHA DE ANALISIS DE INFORME DE GESTIÓN " compact="0" outline="0" multipleItemSelectionAllowed="1" showAll="0"/>
    <pivotField name="REQUERIMIENTO POR INFORME DE GESTIÓN " compact="0" outline="0" multipleItemSelectionAllowed="1" showAll="0"/>
    <pivotField name="AÑO DE REPORTE " compact="0" outline="0" multipleItemSelectionAllowed="1" showAll="0"/>
    <pivotField name="Nombre Profesional que Realiza el analisis del informe de gestion " compact="0" outline="0" multipleItemSelectionAllowed="1" showAll="0"/>
    <pivotField name="reporte residuos reciclables generados 2" compact="0" outline="0" multipleItemSelectionAllowed="1" showAll="0"/>
    <pivotField name="reporte residuos infecciosos generados 2" compact="0" outline="0" multipleItemSelectionAllowed="1" showAll="0"/>
    <pivotField name="reporte residuos quimicos generados2" compact="0" outline="0" multipleItemSelectionAllowed="1" showAll="0"/>
    <pivotField name="Reporte Residuos Administrativos Generados" compact="0" outline="0" multipleItemSelectionAllowed="1" showAll="0"/>
    <pivotField name="radicado  informe de gestion (colocar el # de radicado)2" compact="0" outline="0" multipleItemSelectionAllowed="1" showAll="0"/>
    <pivotField name="fecha del radicado con el que presento informe de gestion2" compact="0" outline="0" multipleItemSelectionAllowed="1" showAll="0"/>
    <pivotField name="fecha de analisis de informe de gestiÓn 2" compact="0" outline="0" multipleItemSelectionAllowed="1" showAll="0"/>
    <pivotField name="requerimiento por informe de gestiÓn 2" compact="0" outline="0" multipleItemSelectionAllowed="1" showAll="0"/>
    <pivotField name="aÑo de reporte 2" compact="0" outline="0" multipleItemSelectionAllowed="1" showAll="0"/>
    <pivotField name="nombre profesional que realiza el analisis del informe de gestion 2" compact="0" outline="0" multipleItemSelectionAllowed="1" showAll="0"/>
    <pivotField name="reporte residuos reciclables generados 3" compact="0" outline="0" multipleItemSelectionAllowed="1" showAll="0"/>
    <pivotField name="reporte residuos infecciosos generados 3" compact="0" outline="0" multipleItemSelectionAllowed="1" showAll="0"/>
    <pivotField name="reporte residuos quimicos generados3" compact="0" outline="0" multipleItemSelectionAllowed="1" showAll="0"/>
    <pivotField name="reporte residuos administrativos generados2" compact="0" outline="0" multipleItemSelectionAllowed="1" showAll="0"/>
    <pivotField name="radicado  informe de gestion (colocar el # de radicado)3" compact="0" outline="0" multipleItemSelectionAllowed="1" showAll="0"/>
    <pivotField name="fecha del radicado con el que presento informe de gestion3" compact="0" outline="0" multipleItemSelectionAllowed="1" showAll="0"/>
    <pivotField name="fecha de analisis de informe de gestiÓn 3" compact="0" outline="0" multipleItemSelectionAllowed="1" showAll="0"/>
    <pivotField name="requerimiento por informe de gestiÓn 3" compact="0" outline="0" multipleItemSelectionAllowed="1" showAll="0"/>
    <pivotField name="aÑo de reporte 3" compact="0" outline="0" multipleItemSelectionAllowed="1" showAll="0"/>
    <pivotField name="nombre profesional que realiza el analisis del informe de gestion 3" compact="0" outline="0" multipleItemSelectionAllowed="1" showAll="0"/>
    <pivotField name="RADICADO" compact="0" outline="0" multipleItemSelectionAllowed="1" showAll="0"/>
    <pivotField name="FECHA DEL RADICADO" compact="0" outline="0" multipleItemSelectionAllowed="1" showAll="0"/>
    <pivotField name="FECHA ANALISIS" compact="0" outline="0" multipleItemSelectionAllowed="1" showAll="0"/>
    <pivotField name="TIPO DE ACTUACION" compact="0" outline="0" multipleItemSelectionAllowed="1" showAll="0"/>
    <pivotField name="PROCESO" compact="0" outline="0" multipleItemSelectionAllowed="1" showAll="0"/>
    <pivotField name="radicado2" compact="0" outline="0" multipleItemSelectionAllowed="1" showAll="0"/>
    <pivotField name="fecha del radicado2" compact="0" outline="0" multipleItemSelectionAllowed="1" showAll="0"/>
    <pivotField name="FECHA  ANALISIS " compact="0" outline="0" multipleItemSelectionAllowed="1" showAll="0"/>
    <pivotField name="tipo de actuacion2" compact="0" outline="0" multipleItemSelectionAllowed="1" showAll="0"/>
    <pivotField name="proceso2" compact="0" outline="0" multipleItemSelectionAllowed="1" showAll="0"/>
    <pivotField name="radicado3" compact="0" outline="0" multipleItemSelectionAllowed="1" showAll="0"/>
    <pivotField name="fecha del radicado3" compact="0" outline="0" multipleItemSelectionAllowed="1" showAll="0"/>
    <pivotField name="fecha  analisis 2" compact="0" outline="0" multipleItemSelectionAllowed="1" showAll="0"/>
    <pivotField name="tipo de actuacion3" compact="0" outline="0" multipleItemSelectionAllowed="1" showAll="0"/>
    <pivotField name="proceso3" compact="0" outline="0" multipleItemSelectionAllowed="1" showAll="0"/>
    <pivotField name="radicado4" compact="0" outline="0" multipleItemSelectionAllowed="1" showAll="0"/>
    <pivotField name="fecha del radicado4" compact="0" outline="0" multipleItemSelectionAllowed="1" showAll="0"/>
    <pivotField name="fecha  analisis 3" compact="0" outline="0" multipleItemSelectionAllowed="1" showAll="0"/>
    <pivotField name="tipo de actuacion4" compact="0" outline="0" multipleItemSelectionAllowed="1" showAll="0"/>
    <pivotField name="proceso4" compact="0" outline="0" multipleItemSelectionAllowed="1" showAll="0"/>
    <pivotField name="radicado5" compact="0" outline="0" multipleItemSelectionAllowed="1" showAll="0"/>
    <pivotField name="fecha del radicado5" compact="0" outline="0" multipleItemSelectionAllowed="1" showAll="0"/>
    <pivotField name="fecha  analisis 4" compact="0" outline="0" multipleItemSelectionAllowed="1" showAll="0"/>
    <pivotField name="tipo de actuacion5" compact="0" outline="0" multipleItemSelectionAllowed="1" showAll="0"/>
    <pivotField name="proceso5" compact="0" outline="0" multipleItemSelectionAllowed="1" showAll="0"/>
    <pivotField name="radicado6" compact="0" outline="0" multipleItemSelectionAllowed="1" showAll="0"/>
    <pivotField name="fecha del radicado6" compact="0" outline="0" multipleItemSelectionAllowed="1" showAll="0"/>
    <pivotField name="fecha  analisis 5" compact="0" outline="0" multipleItemSelectionAllowed="1" showAll="0"/>
    <pivotField name="tipo de actuacion6" compact="0" outline="0" multipleItemSelectionAllowed="1" showAll="0"/>
    <pivotField name="proceso6" compact="0" outline="0" multipleItemSelectionAllowed="1" showAll="0"/>
    <pivotField name="radicado7" compact="0" outline="0" multipleItemSelectionAllowed="1" showAll="0"/>
    <pivotField name="fecha del radicado7" compact="0" outline="0" multipleItemSelectionAllowed="1" showAll="0"/>
    <pivotField name="fecha  analisis 6" compact="0" outline="0" multipleItemSelectionAllowed="1" showAll="0"/>
    <pivotField name="tipo de actuacion7" compact="0" outline="0" multipleItemSelectionAllowed="1" showAll="0"/>
    <pivotField name="proceso7" compact="0" outline="0" multipleItemSelectionAllowed="1" showAll="0"/>
  </pivotFields>
  <rowFields count="1">
    <field x="16"/>
  </rowFields>
  <rowItems count="3">
    <i>
      <x v="5"/>
    </i>
    <i>
      <x v="8"/>
    </i>
    <i t="grand">
      <x/>
    </i>
  </rowItems>
  <colFields count="1">
    <field x="2"/>
  </colFields>
  <colItems count="2">
    <i>
      <x v="2"/>
    </i>
    <i t="grand">
      <x/>
    </i>
  </colItems>
  <pageFields count="1">
    <pageField fld="48" hier="0"/>
  </pageFields>
  <dataFields count="1">
    <dataField name="COUNTA of CATEGORIA GENERADOR (Pequeño (0-100), Mediano (101-1000), Grande (Mayor a 1001)" fld="33" subtotal="count" baseField="0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 dinámica 1 2" cacheId="0" applyNumberFormats="0" applyBorderFormats="0" applyFontFormats="0" applyPatternFormats="0" applyAlignmentFormats="0" applyWidthHeightFormats="0" dataCaption="" updatedVersion="6" compact="0" compactData="0">
  <location ref="A27:C31" firstHeaderRow="1" firstDataRow="2" firstDataCol="1"/>
  <pivotFields count="147">
    <pivotField name="identif" compact="0" numFmtId="1" outline="0" multipleItemSelectionAllowed="1" showAll="0"/>
    <pivotField name="tipo_control" compact="0" outline="0" multipleItemSelectionAllowed="1" showAll="0"/>
    <pivotField name="en_funcionamiento" compact="0" outline="0" multipleItemSelectionAllowed="1" showAll="0"/>
    <pivotField name="razon_social" compact="0" outline="0" multipleItemSelectionAllowed="1" showAll="0"/>
    <pivotField name="nombre_sede" compact="0" outline="0" multipleItemSelectionAllowed="1" showAll="0"/>
    <pivotField name=" 1 corresponde a la principal y 0 a la sede" compact="0" outline="0" multipleItemSelectionAllowed="1" showAll="0"/>
    <pivotField name="nit" compact="0" outline="0" multipleItemSelectionAllowed="1" showAll="0"/>
    <pivotField name="representante_legal" compact="0" outline="0" multipleItemSelectionAllowed="1" showAll="0"/>
    <pivotField name="DOCUMENTO " compact="0" outline="0" multipleItemSelectionAllowed="1" showAll="0"/>
    <pivotField name="tipo de documento" compact="0" outline="0" multipleItemSelectionAllowed="1" showAll="0"/>
    <pivotField name="direccionactual" compact="0" outline="0" multipleItemSelectionAllowed="1" showAll="0"/>
    <pivotField name="detalle del establecimiento_x000a_SI TIENEN DIR DE CORRESPEONDENCIA" compact="0" outline="0" multipleItemSelectionAllowed="1" showAll="0"/>
    <pivotField name="chip" compact="0" outline="0" multipleItemSelectionAllowed="1" showAll="0"/>
    <pivotField name="num_upz" compact="0" outline="0" multipleItemSelectionAllowed="1" showAll="0"/>
    <pivotField name="nombre_upz" compact="0" outline="0" multipleItemSelectionAllowed="1" showAll="0"/>
    <pivotField name="num_localidad" compact="0" outline="0" multipleItemSelectionAllowed="1" showAll="0"/>
    <pivotField name="localidad" axis="axisRow" compact="0" outline="0" multipleItemSelectionAllowed="1" showAll="0" sortType="ascending">
      <items count="22">
        <item m="1" x="2"/>
        <item m="1" x="16"/>
        <item m="1" x="8"/>
        <item m="1" x="4"/>
        <item m="1" x="18"/>
        <item x="1"/>
        <item m="1" x="17"/>
        <item m="1" x="15"/>
        <item x="0"/>
        <item m="1" x="12"/>
        <item m="1" x="19"/>
        <item m="1" x="6"/>
        <item m="1" x="10"/>
        <item m="1" x="11"/>
        <item m="1" x="14"/>
        <item m="1" x="20"/>
        <item m="1" x="9"/>
        <item m="1" x="5"/>
        <item m="1" x="7"/>
        <item m="1" x="13"/>
        <item m="1" x="3"/>
        <item t="default"/>
      </items>
    </pivotField>
    <pivotField name="barrio_catastral" compact="0" outline="0" multipleItemSelectionAllowed="1" showAll="0"/>
    <pivotField name="telefono" compact="0" outline="0" multipleItemSelectionAllowed="1" showAll="0"/>
    <pivotField name="email" compact="0" outline="0" multipleItemSelectionAllowed="1" showAll="0"/>
    <pivotField name="cuenca" compact="0" outline="0" multipleItemSelectionAllowed="1" showAll="0"/>
    <pivotField name="num_expediente" compact="0" outline="0" multipleItemSelectionAllowed="1" showAll="0"/>
    <pivotField name="actividad_desarrollada" compact="0" outline="0" multipleItemSelectionAllowed="1" showAll="0"/>
    <pivotField name="tipo_empresa" compact="0" outline="0" multipleItemSelectionAllowed="1" showAll="0"/>
    <pivotField name="habilitacion_sds" compact="0" outline="0" multipleItemSelectionAllowed="1" showAll="0"/>
    <pivotField name=" " compact="0" outline="0" multipleItemSelectionAllowed="1" showAll="0"/>
    <pivotField name="PGIRH" compact="0" outline="0" multipleItemSelectionAllowed="1" showAll="0"/>
    <pivotField name="Almacenamiento  Central" compact="0" outline="0" multipleItemSelectionAllowed="1" showAll="0"/>
    <pivotField name="Diligencia el RH1" compact="0" outline="0" multipleItemSelectionAllowed="1" showAll="0"/>
    <pivotField name="Frecuencia Informe de Gestión(SDA-SDS)" compact="0" outline="0" multipleItemSelectionAllowed="1" showAll="0"/>
    <pivotField name="Presenta Informe Gestión(SDA-SDS)" compact="0" outline="0" multipleItemSelectionAllowed="1" showAll="0"/>
    <pivotField name=" Registro de Generador(IEAM)" compact="0" outline="0" multipleItemSelectionAllowed="1" showAll="0"/>
    <pivotField name="Actualizado Registro como Generador(IEAM)" compact="0" outline="0" multipleItemSelectionAllowed="1" showAll="0"/>
    <pivotField name="CATEGORIA GENERADOR (Pequeño (0-100), Mediano (101-1000), Grande (Mayor a 1001)" axis="axisCol" dataField="1" compact="0" outline="0" multipleItemSelectionAllowed="1" showAll="0" sortType="ascending">
      <items count="9">
        <item m="1" x="7"/>
        <item m="1" x="4"/>
        <item m="1" x="5"/>
        <item m="1" x="2"/>
        <item m="1" x="1"/>
        <item m="1" x="3"/>
        <item m="1" x="6"/>
        <item x="0"/>
        <item t="default"/>
      </items>
    </pivotField>
    <pivotField name="Suministro de  Agua" compact="0" outline="0" multipleItemSelectionAllowed="1" showAll="0"/>
    <pivotField name="Consumo Total  (m3/mes)" compact="0" outline="0" multipleItemSelectionAllowed="1" showAll="0"/>
    <pivotField name="Receptor del Vertimiento" compact="0" outline="0" multipleItemSelectionAllowed="1" showAll="0"/>
    <pivotField name="Nùmero de Puntos de Descarga o Cajas de InspecciOn" compact="0" outline="0" multipleItemSelectionAllowed="1" showAll="0"/>
    <pivotField name="Direcciòn de Cajas de  Muestreo" compact="0" outline="0" multipleItemSelectionAllowed="1" showAll="0"/>
    <pivotField name="Pretratamiento" compact="0" outline="0" multipleItemSelectionAllowed="1" showAll="0"/>
    <pivotField name="Sistema de Tratamiento" compact="0" outline="0" multipleItemSelectionAllowed="1" showAll="0"/>
    <pivotField name=" Registro de Vertimiento" compact="0" outline="0" multipleItemSelectionAllowed="1" showAll="0"/>
    <pivotField name="Nùmero y Fecha  del Registro (###,d/m/a)" compact="0" outline="0" multipleItemSelectionAllowed="1" showAll="0"/>
    <pivotField name="Requiere Permiso de Vertimientos" compact="0" outline="0" multipleItemSelectionAllowed="1" showAll="0"/>
    <pivotField name="Permiso de Vertimientos" compact="0" outline="0" multipleItemSelectionAllowed="1" showAll="0"/>
    <pivotField name="# de Avisos por Establecimiento" compact="0" outline="0" multipleItemSelectionAllowed="1" showAll="0"/>
    <pivotField name="Registro del Aviso" compact="0" outline="0" multipleItemSelectionAllowed="1" showAll="0"/>
    <pivotField name=" 2" compact="0" outline="0" multipleItemSelectionAllowed="1" showAll="0"/>
    <pivotField name="Fecha de Visita (dd/mes/año)" compact="0" outline="0" multipleItemSelectionAllowed="1" showAll="0"/>
    <pivotField name="Separaciòn de Residuos No Peligrosos " compact="0" outline="0" multipleItemSelectionAllowed="1" showAll="0"/>
    <pivotField name="Reciclables Promedio Kg/mes" compact="0" outline="0" multipleItemSelectionAllowed="1" showAll="0"/>
    <pivotField name="Ordinarios Promedio Kg/mes" compact="0" outline="0" multipleItemSelectionAllowed="1" showAll="0"/>
    <pivotField name="Realiza Reciclaje de Bolsas de Suero " compact="0" outline="0" multipleItemSelectionAllowed="1" showAll="0"/>
    <pivotField name="Promedio Residuos Infecciosos (Bio, Cortop, Anatomo, Anima) Generados por Mes (kg/mes)" compact="0" outline="0" multipleItemSelectionAllowed="1" showAll="0"/>
    <pivotField name="Valoración de Gestión Externa" compact="0" outline="0" multipleItemSelectionAllowed="1" showAll="0"/>
    <pivotField name="Certificados de Transporte  y Disposición Final" compact="0" outline="0" multipleItemSelectionAllowed="1" showAll="0"/>
    <pivotField name="Vol, Generado = Disposición" compact="0" outline="0" multipleItemSelectionAllowed="1" showAll="0"/>
    <pivotField name="Promedio Residuos QuImicos (Fármacos, Reactivos, Metales Pesados, Citotoxicos) Generados por Mes (kg/mes)" compact="0" outline="0" multipleItemSelectionAllowed="1" showAll="0"/>
    <pivotField name="valoración de gestión externa2" compact="0" outline="0" multipleItemSelectionAllowed="1" showAll="0"/>
    <pivotField name="certificados de transporte  y disposición final2" compact="0" outline="0" multipleItemSelectionAllowed="1" showAll="0"/>
    <pivotField name="vol, generado = disposición2" compact="0" outline="0" multipleItemSelectionAllowed="1" showAll="0"/>
    <pivotField name="Promedio Residuos Peligrosos Administrativos (Luminarias, Baterias, Cartucho, Toner, Pilas, Aceites Usados) Generados por Mes (kg/mes)" compact="0" outline="0" multipleItemSelectionAllowed="1" showAll="0"/>
    <pivotField name="Gestiona Otros Residuos Peligrosos" compact="0" outline="0" multipleItemSelectionAllowed="1" showAll="0"/>
    <pivotField name="Cuenta con PGIRP" compact="0" outline="0" multipleItemSelectionAllowed="1" showAll="0"/>
    <pivotField name="certificados de transporte  y disposición final3" compact="0" outline="0" multipleItemSelectionAllowed="1" showAll="0"/>
    <pivotField name="Licencia  Ambiental  de Gestor Externo" compact="0" outline="0" multipleItemSelectionAllowed="1" showAll="0"/>
    <pivotField name="Genera Aceites Usados" compact="0" outline="0" multipleItemSelectionAllowed="1" showAll="0"/>
    <pivotField name="Cuenta con Registro como Acopiador Primario?" compact="0" outline="0" multipleItemSelectionAllowed="1" showAll="0"/>
    <pivotField name="TIPO DE ACTUACION TECNICA" compact="0" outline="0" multipleItemSelectionAllowed="1" showAll="0"/>
    <pivotField name="No. ACTUACION TECNICA O DE PROCESO" compact="0" outline="0" multipleItemSelectionAllowed="1" showAll="0"/>
    <pivotField name="FECHA_x000a_(dd/mes/año)" compact="0" outline="0" multipleItemSelectionAllowed="1" showAll="0"/>
    <pivotField name="Nombre Profesional que Realiza Actuacion Año 2022" compact="0" outline="0" multipleItemSelectionAllowed="1" showAll="0"/>
    <pivotField name="NIVEL GENERAL DE CUMPLIMIENTO" compact="0" outline="0" multipleItemSelectionAllowed="1" showAll="0"/>
    <pivotField name="Fecha de Reporte(Visita)" compact="0" outline="0" multipleItemSelectionAllowed="1" showAll="0"/>
    <pivotField name="NOMBRE SOLICITA PROCESO SANCIONATORIO 2022" compact="0" outline="0" multipleItemSelectionAllowed="1" showAll="0"/>
    <pivotField name="RAZON DE PROCESO SANCIONATORIO" compact="0" outline="0" multipleItemSelectionAllowed="1" showAll="0"/>
    <pivotField name="PROCESO DE CT DE INICIO SANCIONATORIO" compact="0" outline="0" multipleItemSelectionAllowed="1" showAll="0"/>
    <pivotField name="FECHA DE GENERACIÓN DEL CT" compact="0" outline="0" multipleItemSelectionAllowed="1" showAll="0"/>
    <pivotField name="nombre solicita proceso sancionatorio 20222" compact="0" outline="0" multipleItemSelectionAllowed="1" showAll="0"/>
    <pivotField name="razon de proceso sancionatorio2" compact="0" outline="0" multipleItemSelectionAllowed="1" showAll="0"/>
    <pivotField name="proceso de ct de inicio sancionatorio2" compact="0" outline="0" multipleItemSelectionAllowed="1" showAll="0"/>
    <pivotField name="fecha de generaciÓn del ct2" compact="0" outline="0" multipleItemSelectionAllowed="1" showAll="0"/>
    <pivotField name="Reporte Residuos Reciclables Generados " compact="0" outline="0" multipleItemSelectionAllowed="1" showAll="0"/>
    <pivotField name="Reporte Residuos Infecciosos Generados " compact="0" outline="0" multipleItemSelectionAllowed="1" showAll="0"/>
    <pivotField name="Reporte Residuos QuImicos Generados" compact="0" outline="0" multipleItemSelectionAllowed="1" showAll="0"/>
    <pivotField name="Reporte Residuos Administrativos Generados " compact="0" outline="0" multipleItemSelectionAllowed="1" showAll="0"/>
    <pivotField name="RADICADO  INFORME DE GESTION (Colocar el # de radicado)" compact="0" outline="0" multipleItemSelectionAllowed="1" showAll="0"/>
    <pivotField name="FECHA DEL RADICADO CON EL QUE PRESENTO INFORME DE GESTION" compact="0" outline="0" multipleItemSelectionAllowed="1" showAll="0"/>
    <pivotField name="FECHA DE ANALISIS DE INFORME DE GESTIÓN " compact="0" outline="0" multipleItemSelectionAllowed="1" showAll="0"/>
    <pivotField name="REQUERIMIENTO POR INFORME DE GESTIÓN " compact="0" outline="0" multipleItemSelectionAllowed="1" showAll="0"/>
    <pivotField name="AÑO DE REPORTE " compact="0" outline="0" multipleItemSelectionAllowed="1" showAll="0"/>
    <pivotField name="Nombre Profesional que Realiza el analisis del informe de gestion " compact="0" outline="0" multipleItemSelectionAllowed="1" showAll="0"/>
    <pivotField name="reporte residuos reciclables generados 2" compact="0" outline="0" multipleItemSelectionAllowed="1" showAll="0"/>
    <pivotField name="reporte residuos infecciosos generados 2" compact="0" outline="0" multipleItemSelectionAllowed="1" showAll="0"/>
    <pivotField name="reporte residuos quimicos generados2" compact="0" outline="0" multipleItemSelectionAllowed="1" showAll="0"/>
    <pivotField name="Reporte Residuos Administrativos Generados" compact="0" outline="0" multipleItemSelectionAllowed="1" showAll="0"/>
    <pivotField name="radicado  informe de gestion (colocar el # de radicado)2" compact="0" outline="0" multipleItemSelectionAllowed="1" showAll="0"/>
    <pivotField name="fecha del radicado con el que presento informe de gestion2" compact="0" outline="0" multipleItemSelectionAllowed="1" showAll="0"/>
    <pivotField name="fecha de analisis de informe de gestiÓn 2" compact="0" outline="0" multipleItemSelectionAllowed="1" showAll="0"/>
    <pivotField name="requerimiento por informe de gestiÓn 2" compact="0" outline="0" multipleItemSelectionAllowed="1" showAll="0"/>
    <pivotField name="aÑo de reporte 2" compact="0" outline="0" multipleItemSelectionAllowed="1" showAll="0"/>
    <pivotField name="nombre profesional que realiza el analisis del informe de gestion 2" compact="0" outline="0" multipleItemSelectionAllowed="1" showAll="0"/>
    <pivotField name="reporte residuos reciclables generados 3" compact="0" outline="0" multipleItemSelectionAllowed="1" showAll="0"/>
    <pivotField name="reporte residuos infecciosos generados 3" compact="0" outline="0" multipleItemSelectionAllowed="1" showAll="0"/>
    <pivotField name="reporte residuos quimicos generados3" compact="0" outline="0" multipleItemSelectionAllowed="1" showAll="0"/>
    <pivotField name="reporte residuos administrativos generados2" compact="0" outline="0" multipleItemSelectionAllowed="1" showAll="0"/>
    <pivotField name="radicado  informe de gestion (colocar el # de radicado)3" compact="0" outline="0" multipleItemSelectionAllowed="1" showAll="0"/>
    <pivotField name="fecha del radicado con el que presento informe de gestion3" compact="0" outline="0" multipleItemSelectionAllowed="1" showAll="0"/>
    <pivotField name="fecha de analisis de informe de gestiÓn 3" compact="0" outline="0" multipleItemSelectionAllowed="1" showAll="0"/>
    <pivotField name="requerimiento por informe de gestiÓn 3" compact="0" outline="0" multipleItemSelectionAllowed="1" showAll="0"/>
    <pivotField name="aÑo de reporte 3" compact="0" outline="0" multipleItemSelectionAllowed="1" showAll="0"/>
    <pivotField name="nombre profesional que realiza el analisis del informe de gestion 3" compact="0" outline="0" multipleItemSelectionAllowed="1" showAll="0"/>
    <pivotField name="RADICADO" compact="0" outline="0" multipleItemSelectionAllowed="1" showAll="0"/>
    <pivotField name="FECHA DEL RADICADO" compact="0" outline="0" multipleItemSelectionAllowed="1" showAll="0"/>
    <pivotField name="FECHA ANALISIS" compact="0" outline="0" multipleItemSelectionAllowed="1" showAll="0"/>
    <pivotField name="TIPO DE ACTUACION" compact="0" outline="0" multipleItemSelectionAllowed="1" showAll="0"/>
    <pivotField name="PROCESO" compact="0" outline="0" multipleItemSelectionAllowed="1" showAll="0"/>
    <pivotField name="radicado2" compact="0" outline="0" multipleItemSelectionAllowed="1" showAll="0"/>
    <pivotField name="fecha del radicado2" compact="0" outline="0" multipleItemSelectionAllowed="1" showAll="0"/>
    <pivotField name="FECHA  ANALISIS " compact="0" outline="0" multipleItemSelectionAllowed="1" showAll="0"/>
    <pivotField name="tipo de actuacion2" compact="0" outline="0" multipleItemSelectionAllowed="1" showAll="0"/>
    <pivotField name="proceso2" compact="0" outline="0" multipleItemSelectionAllowed="1" showAll="0"/>
    <pivotField name="radicado3" compact="0" outline="0" multipleItemSelectionAllowed="1" showAll="0"/>
    <pivotField name="fecha del radicado3" compact="0" outline="0" multipleItemSelectionAllowed="1" showAll="0"/>
    <pivotField name="fecha  analisis 2" compact="0" outline="0" multipleItemSelectionAllowed="1" showAll="0"/>
    <pivotField name="tipo de actuacion3" compact="0" outline="0" multipleItemSelectionAllowed="1" showAll="0"/>
    <pivotField name="proceso3" compact="0" outline="0" multipleItemSelectionAllowed="1" showAll="0"/>
    <pivotField name="radicado4" compact="0" outline="0" multipleItemSelectionAllowed="1" showAll="0"/>
    <pivotField name="fecha del radicado4" compact="0" outline="0" multipleItemSelectionAllowed="1" showAll="0"/>
    <pivotField name="fecha  analisis 3" compact="0" outline="0" multipleItemSelectionAllowed="1" showAll="0"/>
    <pivotField name="tipo de actuacion4" compact="0" outline="0" multipleItemSelectionAllowed="1" showAll="0"/>
    <pivotField name="proceso4" compact="0" outline="0" multipleItemSelectionAllowed="1" showAll="0"/>
    <pivotField name="radicado5" compact="0" outline="0" multipleItemSelectionAllowed="1" showAll="0"/>
    <pivotField name="fecha del radicado5" compact="0" outline="0" multipleItemSelectionAllowed="1" showAll="0"/>
    <pivotField name="fecha  analisis 4" compact="0" outline="0" multipleItemSelectionAllowed="1" showAll="0"/>
    <pivotField name="tipo de actuacion5" compact="0" outline="0" multipleItemSelectionAllowed="1" showAll="0"/>
    <pivotField name="proceso5" compact="0" outline="0" multipleItemSelectionAllowed="1" showAll="0"/>
    <pivotField name="radicado6" compact="0" outline="0" multipleItemSelectionAllowed="1" showAll="0"/>
    <pivotField name="fecha del radicado6" compact="0" outline="0" multipleItemSelectionAllowed="1" showAll="0"/>
    <pivotField name="fecha  analisis 5" compact="0" outline="0" multipleItemSelectionAllowed="1" showAll="0"/>
    <pivotField name="tipo de actuacion6" compact="0" outline="0" multipleItemSelectionAllowed="1" showAll="0"/>
    <pivotField name="proceso6" compact="0" outline="0" multipleItemSelectionAllowed="1" showAll="0"/>
    <pivotField name="radicado7" compact="0" outline="0" multipleItemSelectionAllowed="1" showAll="0"/>
    <pivotField name="fecha del radicado7" compact="0" outline="0" multipleItemSelectionAllowed="1" showAll="0"/>
    <pivotField name="fecha  analisis 6" compact="0" outline="0" multipleItemSelectionAllowed="1" showAll="0"/>
    <pivotField name="tipo de actuacion7" compact="0" outline="0" multipleItemSelectionAllowed="1" showAll="0"/>
    <pivotField name="proceso7" compact="0" outline="0" multipleItemSelectionAllowed="1" showAll="0"/>
  </pivotFields>
  <rowFields count="1">
    <field x="16"/>
  </rowFields>
  <rowItems count="3">
    <i>
      <x v="5"/>
    </i>
    <i>
      <x v="8"/>
    </i>
    <i t="grand">
      <x/>
    </i>
  </rowItems>
  <colFields count="1">
    <field x="33"/>
  </colFields>
  <colItems count="2">
    <i>
      <x v="7"/>
    </i>
    <i t="grand">
      <x/>
    </i>
  </colItems>
  <dataFields count="1">
    <dataField name="COUNTA of CATEGORIA GENERADOR (Pequeño (0-100), Mediano (101-1000), Grande (Mayor a 1001)" fld="33" subtotal="count" baseField="0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FRANCYELENAGUERRERO@GMAIL.COM" TargetMode="External"/><Relationship Id="rId13" Type="http://schemas.openxmlformats.org/officeDocument/2006/relationships/hyperlink" Target="mailto:MARTAISABELACOSTA@HOTMAIL.COM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mailto:LAURANICOOL@HOTMAIL.COM" TargetMode="External"/><Relationship Id="rId7" Type="http://schemas.openxmlformats.org/officeDocument/2006/relationships/hyperlink" Target="mailto:DIRADMINISTRATIVA@REENSUR.COM" TargetMode="External"/><Relationship Id="rId12" Type="http://schemas.openxmlformats.org/officeDocument/2006/relationships/hyperlink" Target="mailto:montallantaslastresreinas@gmail.com" TargetMode="External"/><Relationship Id="rId17" Type="http://schemas.openxmlformats.org/officeDocument/2006/relationships/hyperlink" Target="mailto:yohany3723@gmail.com" TargetMode="External"/><Relationship Id="rId2" Type="http://schemas.openxmlformats.org/officeDocument/2006/relationships/hyperlink" Target="mailto:Jugabriel187@gmail.com" TargetMode="External"/><Relationship Id="rId16" Type="http://schemas.openxmlformats.org/officeDocument/2006/relationships/hyperlink" Target="mailto:RODRIGUEZACOSTA01@HOTMAIL.COM" TargetMode="External"/><Relationship Id="rId1" Type="http://schemas.openxmlformats.org/officeDocument/2006/relationships/hyperlink" Target="mailto:JOSEFUENTE143@GMAIL.COM" TargetMode="External"/><Relationship Id="rId6" Type="http://schemas.openxmlformats.org/officeDocument/2006/relationships/hyperlink" Target="mailto:DIRADMINISTRATIVA@REENSUR.COM" TargetMode="External"/><Relationship Id="rId11" Type="http://schemas.openxmlformats.org/officeDocument/2006/relationships/hyperlink" Target="mailto:JUANCAMILO1010183@GMAIL.COM" TargetMode="External"/><Relationship Id="rId5" Type="http://schemas.openxmlformats.org/officeDocument/2006/relationships/hyperlink" Target="mailto:AGROLLANTASINDUSTRIALES@GMAIL.COM" TargetMode="External"/><Relationship Id="rId15" Type="http://schemas.openxmlformats.org/officeDocument/2006/relationships/hyperlink" Target="mailto:YENICARVAJAL@HOTMAIL.COM" TargetMode="External"/><Relationship Id="rId10" Type="http://schemas.openxmlformats.org/officeDocument/2006/relationships/hyperlink" Target="mailto:mariaramirez5676@gmail.com" TargetMode="External"/><Relationship Id="rId4" Type="http://schemas.openxmlformats.org/officeDocument/2006/relationships/hyperlink" Target="mailto:quimbayolina397@gmail.com" TargetMode="External"/><Relationship Id="rId9" Type="http://schemas.openxmlformats.org/officeDocument/2006/relationships/hyperlink" Target="mailto:delgadolealjosericardo90@gmail.com" TargetMode="External"/><Relationship Id="rId14" Type="http://schemas.openxmlformats.org/officeDocument/2006/relationships/hyperlink" Target="mailto:armandoarenas020@gmail.com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99"/>
  <sheetViews>
    <sheetView workbookViewId="0"/>
  </sheetViews>
  <sheetFormatPr baseColWidth="10" defaultColWidth="14.44140625" defaultRowHeight="15" customHeight="1" x14ac:dyDescent="0.3"/>
  <cols>
    <col min="1" max="1" width="25.88671875" customWidth="1"/>
    <col min="2" max="2" width="19" customWidth="1"/>
    <col min="3" max="3" width="18.33203125" customWidth="1"/>
    <col min="4" max="5" width="24" customWidth="1"/>
    <col min="6" max="6" width="39.109375" customWidth="1"/>
    <col min="7" max="7" width="14.6640625" customWidth="1"/>
    <col min="8" max="8" width="15.44140625" customWidth="1"/>
    <col min="9" max="9" width="16.6640625" customWidth="1"/>
    <col min="10" max="10" width="14.88671875" customWidth="1"/>
    <col min="11" max="11" width="13.109375" customWidth="1"/>
    <col min="12" max="12" width="16.88671875" customWidth="1"/>
    <col min="13" max="13" width="10.6640625" customWidth="1"/>
    <col min="14" max="14" width="39.33203125" customWidth="1"/>
    <col min="15" max="15" width="10.6640625" customWidth="1"/>
    <col min="16" max="16" width="11.109375" customWidth="1"/>
    <col min="17" max="17" width="16" customWidth="1"/>
    <col min="18" max="18" width="32.88671875" customWidth="1"/>
    <col min="19" max="20" width="25.109375" customWidth="1"/>
    <col min="21" max="21" width="10.6640625" customWidth="1"/>
  </cols>
  <sheetData>
    <row r="1" spans="1:21" ht="30.75" customHeight="1" x14ac:dyDescent="0.3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/>
      <c r="L1" s="6" t="s">
        <v>10</v>
      </c>
      <c r="M1" s="5"/>
      <c r="N1" s="7" t="s">
        <v>11</v>
      </c>
      <c r="O1" s="5"/>
      <c r="P1" s="5"/>
      <c r="Q1" s="8" t="s">
        <v>12</v>
      </c>
      <c r="R1" s="9" t="s">
        <v>13</v>
      </c>
      <c r="S1" s="9" t="s">
        <v>14</v>
      </c>
      <c r="T1" s="9" t="s">
        <v>15</v>
      </c>
      <c r="U1" s="5"/>
    </row>
    <row r="2" spans="1:21" ht="14.25" customHeight="1" x14ac:dyDescent="0.3">
      <c r="A2" s="10" t="s">
        <v>16</v>
      </c>
      <c r="B2" s="11" t="s">
        <v>17</v>
      </c>
      <c r="C2" s="12">
        <v>1</v>
      </c>
      <c r="D2" s="13" t="s">
        <v>18</v>
      </c>
      <c r="E2" s="14" t="s">
        <v>19</v>
      </c>
      <c r="F2" s="10" t="s">
        <v>20</v>
      </c>
      <c r="G2" s="14" t="s">
        <v>21</v>
      </c>
      <c r="H2" s="15" t="s">
        <v>22</v>
      </c>
      <c r="I2" s="15" t="s">
        <v>22</v>
      </c>
      <c r="J2" s="15" t="s">
        <v>23</v>
      </c>
      <c r="K2" s="16" t="s">
        <v>22</v>
      </c>
      <c r="L2" s="16" t="s">
        <v>24</v>
      </c>
      <c r="N2" s="17" t="s">
        <v>25</v>
      </c>
      <c r="Q2" s="18">
        <v>1</v>
      </c>
      <c r="R2" s="19" t="s">
        <v>26</v>
      </c>
      <c r="S2" s="19" t="s">
        <v>27</v>
      </c>
      <c r="T2" s="19">
        <v>1</v>
      </c>
    </row>
    <row r="3" spans="1:21" ht="14.25" customHeight="1" x14ac:dyDescent="0.3">
      <c r="A3" s="10" t="s">
        <v>28</v>
      </c>
      <c r="B3" s="11" t="s">
        <v>29</v>
      </c>
      <c r="C3" s="12">
        <v>0</v>
      </c>
      <c r="D3" s="13" t="s">
        <v>30</v>
      </c>
      <c r="E3" s="14" t="s">
        <v>31</v>
      </c>
      <c r="F3" s="10" t="s">
        <v>32</v>
      </c>
      <c r="G3" s="14" t="s">
        <v>33</v>
      </c>
      <c r="H3" s="15" t="s">
        <v>34</v>
      </c>
      <c r="I3" s="15" t="s">
        <v>34</v>
      </c>
      <c r="J3" s="15" t="s">
        <v>35</v>
      </c>
      <c r="K3" s="16" t="s">
        <v>34</v>
      </c>
      <c r="L3" s="16" t="s">
        <v>36</v>
      </c>
      <c r="N3" s="20" t="s">
        <v>37</v>
      </c>
      <c r="Q3" s="18">
        <v>10</v>
      </c>
      <c r="R3" s="19" t="s">
        <v>38</v>
      </c>
      <c r="S3" s="19" t="s">
        <v>27</v>
      </c>
      <c r="T3" s="19">
        <v>1</v>
      </c>
    </row>
    <row r="4" spans="1:21" ht="14.25" customHeight="1" x14ac:dyDescent="0.3">
      <c r="A4" s="10" t="s">
        <v>39</v>
      </c>
      <c r="B4" s="11" t="s">
        <v>40</v>
      </c>
      <c r="C4" s="12"/>
      <c r="D4" s="13" t="s">
        <v>41</v>
      </c>
      <c r="E4" s="14" t="s">
        <v>42</v>
      </c>
      <c r="F4" s="10" t="s">
        <v>43</v>
      </c>
      <c r="H4" s="15" t="s">
        <v>44</v>
      </c>
      <c r="I4" s="21" t="s">
        <v>44</v>
      </c>
      <c r="J4" s="10" t="s">
        <v>45</v>
      </c>
      <c r="K4" s="10" t="s">
        <v>45</v>
      </c>
      <c r="L4" s="21" t="s">
        <v>46</v>
      </c>
      <c r="N4" s="15" t="s">
        <v>47</v>
      </c>
      <c r="Q4" s="18">
        <v>11</v>
      </c>
      <c r="R4" s="19" t="s">
        <v>48</v>
      </c>
      <c r="S4" s="19" t="s">
        <v>27</v>
      </c>
      <c r="T4" s="19">
        <v>1</v>
      </c>
    </row>
    <row r="5" spans="1:21" ht="14.25" customHeight="1" x14ac:dyDescent="0.3">
      <c r="A5" s="10" t="s">
        <v>49</v>
      </c>
      <c r="B5" s="11" t="s">
        <v>50</v>
      </c>
      <c r="C5" s="12"/>
      <c r="F5" s="10" t="s">
        <v>51</v>
      </c>
      <c r="I5" s="10" t="s">
        <v>45</v>
      </c>
      <c r="K5" s="21" t="s">
        <v>44</v>
      </c>
      <c r="L5" s="21" t="s">
        <v>52</v>
      </c>
      <c r="N5" s="15" t="s">
        <v>53</v>
      </c>
      <c r="Q5" s="18">
        <v>12</v>
      </c>
      <c r="R5" s="19" t="s">
        <v>54</v>
      </c>
      <c r="S5" s="19" t="s">
        <v>27</v>
      </c>
      <c r="T5" s="19">
        <v>1</v>
      </c>
    </row>
    <row r="6" spans="1:21" ht="14.25" customHeight="1" x14ac:dyDescent="0.3">
      <c r="A6" s="10" t="s">
        <v>55</v>
      </c>
      <c r="C6" s="22"/>
      <c r="F6" s="10" t="s">
        <v>56</v>
      </c>
      <c r="K6" s="21" t="s">
        <v>57</v>
      </c>
      <c r="L6" s="21" t="s">
        <v>45</v>
      </c>
      <c r="N6" s="15" t="s">
        <v>58</v>
      </c>
      <c r="Q6" s="18">
        <v>13</v>
      </c>
      <c r="R6" s="19" t="s">
        <v>59</v>
      </c>
      <c r="S6" s="19" t="s">
        <v>27</v>
      </c>
      <c r="T6" s="19">
        <v>1</v>
      </c>
    </row>
    <row r="7" spans="1:21" ht="14.25" customHeight="1" x14ac:dyDescent="0.3">
      <c r="A7" s="10" t="s">
        <v>60</v>
      </c>
      <c r="C7" s="22"/>
      <c r="F7" s="10" t="s">
        <v>61</v>
      </c>
      <c r="N7" s="15" t="s">
        <v>62</v>
      </c>
      <c r="Q7" s="18">
        <v>14</v>
      </c>
      <c r="R7" s="19" t="s">
        <v>27</v>
      </c>
      <c r="S7" s="19" t="s">
        <v>27</v>
      </c>
      <c r="T7" s="19">
        <v>1</v>
      </c>
    </row>
    <row r="8" spans="1:21" ht="14.25" customHeight="1" x14ac:dyDescent="0.3">
      <c r="A8" s="10" t="s">
        <v>63</v>
      </c>
      <c r="C8" s="22"/>
      <c r="F8" s="10" t="s">
        <v>64</v>
      </c>
      <c r="N8" s="15" t="s">
        <v>65</v>
      </c>
      <c r="Q8" s="18">
        <v>15</v>
      </c>
      <c r="R8" s="19" t="s">
        <v>66</v>
      </c>
      <c r="S8" s="19" t="s">
        <v>27</v>
      </c>
      <c r="T8" s="19">
        <v>1</v>
      </c>
    </row>
    <row r="9" spans="1:21" ht="14.25" customHeight="1" x14ac:dyDescent="0.3">
      <c r="A9" s="10" t="s">
        <v>67</v>
      </c>
      <c r="C9" s="22"/>
      <c r="F9" s="10" t="s">
        <v>68</v>
      </c>
      <c r="N9" s="15" t="s">
        <v>69</v>
      </c>
      <c r="Q9" s="18">
        <v>16</v>
      </c>
      <c r="R9" s="19" t="s">
        <v>70</v>
      </c>
      <c r="S9" s="19" t="s">
        <v>27</v>
      </c>
      <c r="T9" s="19">
        <v>1</v>
      </c>
    </row>
    <row r="10" spans="1:21" ht="14.25" customHeight="1" x14ac:dyDescent="0.3">
      <c r="C10" s="22"/>
      <c r="F10" s="10" t="s">
        <v>71</v>
      </c>
      <c r="H10" s="4" t="s">
        <v>72</v>
      </c>
      <c r="I10" s="4" t="s">
        <v>73</v>
      </c>
      <c r="J10" s="23" t="s">
        <v>74</v>
      </c>
      <c r="N10" s="10" t="s">
        <v>75</v>
      </c>
      <c r="Q10" s="18">
        <v>9</v>
      </c>
      <c r="R10" s="19" t="s">
        <v>76</v>
      </c>
      <c r="S10" s="19" t="s">
        <v>27</v>
      </c>
      <c r="T10" s="19">
        <v>1</v>
      </c>
    </row>
    <row r="11" spans="1:21" ht="14.25" customHeight="1" x14ac:dyDescent="0.3">
      <c r="C11" s="22"/>
      <c r="F11" s="10" t="s">
        <v>77</v>
      </c>
      <c r="H11" s="24"/>
      <c r="I11" s="24"/>
      <c r="J11" s="23"/>
      <c r="N11" s="15" t="s">
        <v>78</v>
      </c>
      <c r="Q11" s="18">
        <v>88</v>
      </c>
      <c r="R11" s="19" t="s">
        <v>79</v>
      </c>
      <c r="S11" s="19" t="s">
        <v>80</v>
      </c>
      <c r="T11" s="19">
        <v>2</v>
      </c>
    </row>
    <row r="12" spans="1:21" ht="14.25" customHeight="1" x14ac:dyDescent="0.3">
      <c r="C12" s="22"/>
      <c r="F12" s="10" t="s">
        <v>81</v>
      </c>
      <c r="H12" s="15" t="s">
        <v>82</v>
      </c>
      <c r="I12" s="10" t="s">
        <v>83</v>
      </c>
      <c r="J12" s="15" t="s">
        <v>84</v>
      </c>
      <c r="N12" s="15" t="s">
        <v>85</v>
      </c>
      <c r="Q12" s="18">
        <v>89</v>
      </c>
      <c r="R12" s="19" t="s">
        <v>86</v>
      </c>
      <c r="S12" s="19" t="s">
        <v>80</v>
      </c>
      <c r="T12" s="19">
        <v>2</v>
      </c>
    </row>
    <row r="13" spans="1:21" ht="14.25" customHeight="1" x14ac:dyDescent="0.3">
      <c r="C13" s="22"/>
      <c r="F13" s="10" t="s">
        <v>87</v>
      </c>
      <c r="H13" s="15" t="s">
        <v>45</v>
      </c>
      <c r="I13" s="21" t="s">
        <v>88</v>
      </c>
      <c r="J13" s="15" t="s">
        <v>89</v>
      </c>
      <c r="N13" s="15" t="s">
        <v>90</v>
      </c>
      <c r="Q13" s="18">
        <v>90</v>
      </c>
      <c r="R13" s="19" t="s">
        <v>91</v>
      </c>
      <c r="S13" s="19" t="s">
        <v>80</v>
      </c>
      <c r="T13" s="19">
        <v>2</v>
      </c>
    </row>
    <row r="14" spans="1:21" ht="14.25" customHeight="1" x14ac:dyDescent="0.3">
      <c r="C14" s="22"/>
      <c r="F14" s="10" t="s">
        <v>92</v>
      </c>
      <c r="H14" s="15" t="s">
        <v>93</v>
      </c>
      <c r="I14" s="21" t="s">
        <v>94</v>
      </c>
      <c r="J14" s="15" t="s">
        <v>95</v>
      </c>
      <c r="N14" s="15" t="s">
        <v>96</v>
      </c>
      <c r="Q14" s="18">
        <v>97</v>
      </c>
      <c r="R14" s="19" t="s">
        <v>97</v>
      </c>
      <c r="S14" s="19" t="s">
        <v>80</v>
      </c>
      <c r="T14" s="19">
        <v>2</v>
      </c>
    </row>
    <row r="15" spans="1:21" ht="14.25" customHeight="1" x14ac:dyDescent="0.3">
      <c r="C15" s="22"/>
      <c r="F15" s="10" t="s">
        <v>98</v>
      </c>
      <c r="I15" s="21" t="s">
        <v>99</v>
      </c>
      <c r="J15" s="15" t="s">
        <v>100</v>
      </c>
      <c r="N15" s="21" t="s">
        <v>101</v>
      </c>
      <c r="Q15" s="18">
        <v>99</v>
      </c>
      <c r="R15" s="19" t="s">
        <v>80</v>
      </c>
      <c r="S15" s="19" t="s">
        <v>80</v>
      </c>
      <c r="T15" s="19">
        <v>2</v>
      </c>
    </row>
    <row r="16" spans="1:21" ht="14.25" customHeight="1" x14ac:dyDescent="0.3">
      <c r="C16" s="22"/>
      <c r="F16" s="10" t="s">
        <v>102</v>
      </c>
      <c r="I16" s="15" t="s">
        <v>45</v>
      </c>
      <c r="N16" s="15" t="s">
        <v>103</v>
      </c>
      <c r="Q16" s="18">
        <v>91</v>
      </c>
      <c r="R16" s="19" t="s">
        <v>104</v>
      </c>
      <c r="S16" s="19" t="s">
        <v>105</v>
      </c>
      <c r="T16" s="19">
        <v>3</v>
      </c>
    </row>
    <row r="17" spans="3:20" ht="14.25" customHeight="1" x14ac:dyDescent="0.3">
      <c r="C17" s="22"/>
      <c r="F17" s="10" t="s">
        <v>106</v>
      </c>
      <c r="I17" s="15" t="s">
        <v>93</v>
      </c>
      <c r="N17" s="15" t="s">
        <v>107</v>
      </c>
      <c r="O17" s="20"/>
      <c r="Q17" s="18">
        <v>92</v>
      </c>
      <c r="R17" s="19" t="s">
        <v>108</v>
      </c>
      <c r="S17" s="19" t="s">
        <v>105</v>
      </c>
      <c r="T17" s="19">
        <v>3</v>
      </c>
    </row>
    <row r="18" spans="3:20" ht="14.25" customHeight="1" x14ac:dyDescent="0.3">
      <c r="C18" s="22"/>
      <c r="F18" s="10" t="s">
        <v>109</v>
      </c>
      <c r="N18" s="15" t="s">
        <v>110</v>
      </c>
      <c r="Q18" s="18">
        <v>93</v>
      </c>
      <c r="R18" s="19" t="s">
        <v>111</v>
      </c>
      <c r="S18" s="19" t="s">
        <v>105</v>
      </c>
      <c r="T18" s="19">
        <v>3</v>
      </c>
    </row>
    <row r="19" spans="3:20" ht="14.25" customHeight="1" x14ac:dyDescent="0.3">
      <c r="C19" s="22"/>
      <c r="F19" s="10" t="s">
        <v>112</v>
      </c>
      <c r="J19" s="23" t="s">
        <v>74</v>
      </c>
      <c r="N19" s="15" t="s">
        <v>113</v>
      </c>
      <c r="Q19" s="18">
        <v>95</v>
      </c>
      <c r="R19" s="19" t="s">
        <v>114</v>
      </c>
      <c r="S19" s="19" t="s">
        <v>105</v>
      </c>
      <c r="T19" s="19">
        <v>3</v>
      </c>
    </row>
    <row r="20" spans="3:20" ht="14.25" customHeight="1" x14ac:dyDescent="0.3">
      <c r="C20" s="22"/>
      <c r="F20" s="10" t="s">
        <v>115</v>
      </c>
      <c r="J20" s="23"/>
      <c r="N20" s="15" t="s">
        <v>116</v>
      </c>
      <c r="Q20" s="18">
        <v>96</v>
      </c>
      <c r="R20" s="19" t="s">
        <v>117</v>
      </c>
      <c r="S20" s="19" t="s">
        <v>105</v>
      </c>
      <c r="T20" s="19">
        <v>3</v>
      </c>
    </row>
    <row r="21" spans="3:20" ht="14.25" customHeight="1" x14ac:dyDescent="0.3">
      <c r="F21" s="10" t="s">
        <v>118</v>
      </c>
      <c r="J21" s="15" t="s">
        <v>84</v>
      </c>
      <c r="N21" s="15" t="s">
        <v>119</v>
      </c>
      <c r="Q21" s="18">
        <v>32</v>
      </c>
      <c r="R21" s="19" t="s">
        <v>120</v>
      </c>
      <c r="S21" s="19" t="s">
        <v>121</v>
      </c>
      <c r="T21" s="19">
        <v>4</v>
      </c>
    </row>
    <row r="22" spans="3:20" ht="14.25" customHeight="1" x14ac:dyDescent="0.3">
      <c r="F22" s="10" t="s">
        <v>122</v>
      </c>
      <c r="J22" s="15" t="s">
        <v>89</v>
      </c>
      <c r="N22" s="15" t="s">
        <v>123</v>
      </c>
      <c r="Q22" s="18">
        <v>33</v>
      </c>
      <c r="R22" s="19" t="s">
        <v>124</v>
      </c>
      <c r="S22" s="19" t="s">
        <v>121</v>
      </c>
      <c r="T22" s="19">
        <v>4</v>
      </c>
    </row>
    <row r="23" spans="3:20" ht="14.25" customHeight="1" x14ac:dyDescent="0.3">
      <c r="F23" s="10" t="s">
        <v>125</v>
      </c>
      <c r="J23" s="15" t="s">
        <v>126</v>
      </c>
      <c r="N23" s="15" t="s">
        <v>127</v>
      </c>
      <c r="Q23" s="18">
        <v>34</v>
      </c>
      <c r="R23" s="25">
        <v>44762</v>
      </c>
      <c r="S23" s="19" t="s">
        <v>121</v>
      </c>
      <c r="T23" s="19">
        <v>4</v>
      </c>
    </row>
    <row r="24" spans="3:20" ht="14.25" customHeight="1" x14ac:dyDescent="0.3">
      <c r="F24" s="10" t="s">
        <v>128</v>
      </c>
      <c r="J24" s="15"/>
      <c r="N24" s="15" t="s">
        <v>129</v>
      </c>
      <c r="Q24" s="18">
        <v>50</v>
      </c>
      <c r="R24" s="19" t="s">
        <v>130</v>
      </c>
      <c r="S24" s="19" t="s">
        <v>121</v>
      </c>
      <c r="T24" s="19">
        <v>4</v>
      </c>
    </row>
    <row r="25" spans="3:20" ht="14.25" customHeight="1" x14ac:dyDescent="0.3">
      <c r="F25" s="10" t="s">
        <v>131</v>
      </c>
      <c r="N25" s="15" t="s">
        <v>132</v>
      </c>
      <c r="Q25" s="18">
        <v>51</v>
      </c>
      <c r="R25" s="19" t="s">
        <v>133</v>
      </c>
      <c r="S25" s="19" t="s">
        <v>121</v>
      </c>
      <c r="T25" s="19">
        <v>4</v>
      </c>
    </row>
    <row r="26" spans="3:20" ht="14.25" customHeight="1" x14ac:dyDescent="0.3">
      <c r="F26" s="10" t="s">
        <v>134</v>
      </c>
      <c r="N26" s="15" t="s">
        <v>135</v>
      </c>
      <c r="Q26" s="18">
        <v>52</v>
      </c>
      <c r="R26" s="19" t="s">
        <v>136</v>
      </c>
      <c r="S26" s="19" t="s">
        <v>137</v>
      </c>
      <c r="T26" s="19">
        <v>5</v>
      </c>
    </row>
    <row r="27" spans="3:20" ht="14.25" customHeight="1" x14ac:dyDescent="0.3">
      <c r="F27" s="10" t="s">
        <v>138</v>
      </c>
      <c r="N27" s="21" t="s">
        <v>139</v>
      </c>
      <c r="Q27" s="18">
        <v>56</v>
      </c>
      <c r="R27" s="19" t="s">
        <v>140</v>
      </c>
      <c r="S27" s="19" t="s">
        <v>137</v>
      </c>
      <c r="T27" s="19">
        <v>5</v>
      </c>
    </row>
    <row r="28" spans="3:20" ht="14.25" customHeight="1" x14ac:dyDescent="0.3">
      <c r="F28" s="10" t="s">
        <v>141</v>
      </c>
      <c r="N28" s="15" t="s">
        <v>142</v>
      </c>
      <c r="Q28" s="18">
        <v>57</v>
      </c>
      <c r="R28" s="19" t="s">
        <v>143</v>
      </c>
      <c r="S28" s="19" t="s">
        <v>137</v>
      </c>
      <c r="T28" s="19">
        <v>5</v>
      </c>
    </row>
    <row r="29" spans="3:20" ht="14.25" customHeight="1" x14ac:dyDescent="0.3">
      <c r="F29" s="10" t="s">
        <v>144</v>
      </c>
      <c r="Q29" s="18">
        <v>58</v>
      </c>
      <c r="R29" s="19" t="s">
        <v>145</v>
      </c>
      <c r="S29" s="19" t="s">
        <v>137</v>
      </c>
      <c r="T29" s="19">
        <v>5</v>
      </c>
    </row>
    <row r="30" spans="3:20" ht="14.25" customHeight="1" x14ac:dyDescent="0.3">
      <c r="F30" s="10" t="s">
        <v>146</v>
      </c>
      <c r="Q30" s="18">
        <v>59</v>
      </c>
      <c r="R30" s="19" t="s">
        <v>147</v>
      </c>
      <c r="S30" s="19" t="s">
        <v>137</v>
      </c>
      <c r="T30" s="19">
        <v>5</v>
      </c>
    </row>
    <row r="31" spans="3:20" ht="14.25" customHeight="1" x14ac:dyDescent="0.3">
      <c r="F31" s="10" t="s">
        <v>148</v>
      </c>
      <c r="Q31" s="18">
        <v>60</v>
      </c>
      <c r="R31" s="19" t="s">
        <v>149</v>
      </c>
      <c r="S31" s="19" t="s">
        <v>137</v>
      </c>
      <c r="T31" s="19">
        <v>5</v>
      </c>
    </row>
    <row r="32" spans="3:20" ht="14.25" customHeight="1" x14ac:dyDescent="0.3">
      <c r="F32" s="10" t="s">
        <v>150</v>
      </c>
      <c r="Q32" s="18">
        <v>61</v>
      </c>
      <c r="R32" s="19" t="s">
        <v>151</v>
      </c>
      <c r="S32" s="19" t="s">
        <v>137</v>
      </c>
      <c r="T32" s="19">
        <v>5</v>
      </c>
    </row>
    <row r="33" spans="6:20" ht="14.25" customHeight="1" x14ac:dyDescent="0.3">
      <c r="F33" s="10" t="s">
        <v>152</v>
      </c>
      <c r="Q33" s="18">
        <v>42</v>
      </c>
      <c r="R33" s="19" t="s">
        <v>153</v>
      </c>
      <c r="S33" s="19" t="s">
        <v>154</v>
      </c>
      <c r="T33" s="19">
        <v>6</v>
      </c>
    </row>
    <row r="34" spans="6:20" ht="14.25" customHeight="1" x14ac:dyDescent="0.3">
      <c r="F34" s="10" t="s">
        <v>155</v>
      </c>
      <c r="Q34" s="18">
        <v>62</v>
      </c>
      <c r="R34" s="19" t="s">
        <v>154</v>
      </c>
      <c r="S34" s="19" t="s">
        <v>154</v>
      </c>
      <c r="T34" s="19">
        <v>6</v>
      </c>
    </row>
    <row r="35" spans="6:20" ht="14.25" customHeight="1" x14ac:dyDescent="0.3">
      <c r="F35" s="10" t="s">
        <v>156</v>
      </c>
      <c r="Q35" s="18">
        <v>49</v>
      </c>
      <c r="R35" s="19" t="s">
        <v>157</v>
      </c>
      <c r="S35" s="19" t="s">
        <v>158</v>
      </c>
      <c r="T35" s="19">
        <v>7</v>
      </c>
    </row>
    <row r="36" spans="6:20" ht="14.25" customHeight="1" x14ac:dyDescent="0.3">
      <c r="F36" s="10" t="s">
        <v>159</v>
      </c>
      <c r="Q36" s="18">
        <v>84</v>
      </c>
      <c r="R36" s="19" t="s">
        <v>160</v>
      </c>
      <c r="S36" s="19" t="s">
        <v>158</v>
      </c>
      <c r="T36" s="19">
        <v>7</v>
      </c>
    </row>
    <row r="37" spans="6:20" ht="14.25" customHeight="1" x14ac:dyDescent="0.3">
      <c r="F37" s="10" t="s">
        <v>161</v>
      </c>
      <c r="Q37" s="18">
        <v>85</v>
      </c>
      <c r="R37" s="19" t="s">
        <v>162</v>
      </c>
      <c r="S37" s="19" t="s">
        <v>158</v>
      </c>
      <c r="T37" s="19">
        <v>7</v>
      </c>
    </row>
    <row r="38" spans="6:20" ht="14.25" customHeight="1" x14ac:dyDescent="0.3">
      <c r="F38" s="10" t="s">
        <v>163</v>
      </c>
      <c r="Q38" s="18">
        <v>86</v>
      </c>
      <c r="R38" s="19" t="s">
        <v>164</v>
      </c>
      <c r="S38" s="19" t="s">
        <v>158</v>
      </c>
      <c r="T38" s="19">
        <v>7</v>
      </c>
    </row>
    <row r="39" spans="6:20" ht="14.25" customHeight="1" x14ac:dyDescent="0.3">
      <c r="F39" s="10" t="s">
        <v>165</v>
      </c>
      <c r="Q39" s="18">
        <v>87</v>
      </c>
      <c r="R39" s="19" t="s">
        <v>166</v>
      </c>
      <c r="S39" s="19" t="s">
        <v>158</v>
      </c>
      <c r="T39" s="19">
        <v>7</v>
      </c>
    </row>
    <row r="40" spans="6:20" ht="14.25" customHeight="1" x14ac:dyDescent="0.3">
      <c r="F40" s="10" t="s">
        <v>167</v>
      </c>
      <c r="Q40" s="18">
        <v>113</v>
      </c>
      <c r="R40" s="19" t="s">
        <v>168</v>
      </c>
      <c r="S40" s="19" t="s">
        <v>169</v>
      </c>
      <c r="T40" s="19">
        <v>8</v>
      </c>
    </row>
    <row r="41" spans="6:20" ht="14.25" customHeight="1" x14ac:dyDescent="0.3">
      <c r="F41" s="10" t="s">
        <v>170</v>
      </c>
      <c r="Q41" s="18">
        <v>44</v>
      </c>
      <c r="R41" s="19" t="s">
        <v>171</v>
      </c>
      <c r="S41" s="19" t="s">
        <v>169</v>
      </c>
      <c r="T41" s="19">
        <v>8</v>
      </c>
    </row>
    <row r="42" spans="6:20" ht="14.25" customHeight="1" x14ac:dyDescent="0.3">
      <c r="F42" s="10" t="s">
        <v>172</v>
      </c>
      <c r="Q42" s="18">
        <v>45</v>
      </c>
      <c r="R42" s="19" t="s">
        <v>173</v>
      </c>
      <c r="S42" s="19" t="s">
        <v>169</v>
      </c>
      <c r="T42" s="19">
        <v>8</v>
      </c>
    </row>
    <row r="43" spans="6:20" ht="14.25" customHeight="1" x14ac:dyDescent="0.3">
      <c r="F43" s="10" t="s">
        <v>174</v>
      </c>
      <c r="Q43" s="18">
        <v>46</v>
      </c>
      <c r="R43" s="19" t="s">
        <v>175</v>
      </c>
      <c r="S43" s="19" t="s">
        <v>169</v>
      </c>
      <c r="T43" s="19">
        <v>8</v>
      </c>
    </row>
    <row r="44" spans="6:20" ht="14.25" customHeight="1" x14ac:dyDescent="0.3">
      <c r="F44" s="10" t="s">
        <v>176</v>
      </c>
      <c r="Q44" s="18">
        <v>47</v>
      </c>
      <c r="R44" s="19" t="s">
        <v>177</v>
      </c>
      <c r="S44" s="19" t="s">
        <v>169</v>
      </c>
      <c r="T44" s="19">
        <v>8</v>
      </c>
    </row>
    <row r="45" spans="6:20" ht="14.25" customHeight="1" x14ac:dyDescent="0.3">
      <c r="F45" s="10" t="s">
        <v>178</v>
      </c>
      <c r="Q45" s="18">
        <v>48</v>
      </c>
      <c r="R45" s="19" t="s">
        <v>179</v>
      </c>
      <c r="S45" s="19" t="s">
        <v>169</v>
      </c>
      <c r="T45" s="19">
        <v>8</v>
      </c>
    </row>
    <row r="46" spans="6:20" ht="14.25" customHeight="1" x14ac:dyDescent="0.3">
      <c r="F46" s="10" t="s">
        <v>180</v>
      </c>
      <c r="Q46" s="18">
        <v>78</v>
      </c>
      <c r="R46" s="19" t="s">
        <v>181</v>
      </c>
      <c r="S46" s="19" t="s">
        <v>169</v>
      </c>
      <c r="T46" s="19">
        <v>8</v>
      </c>
    </row>
    <row r="47" spans="6:20" ht="14.25" customHeight="1" x14ac:dyDescent="0.3">
      <c r="F47" s="10" t="s">
        <v>182</v>
      </c>
      <c r="Q47" s="18">
        <v>79</v>
      </c>
      <c r="R47" s="19" t="s">
        <v>183</v>
      </c>
      <c r="S47" s="19" t="s">
        <v>169</v>
      </c>
      <c r="T47" s="19">
        <v>8</v>
      </c>
    </row>
    <row r="48" spans="6:20" ht="14.25" customHeight="1" x14ac:dyDescent="0.3">
      <c r="F48" s="10" t="s">
        <v>184</v>
      </c>
      <c r="Q48" s="18">
        <v>80</v>
      </c>
      <c r="R48" s="19" t="s">
        <v>185</v>
      </c>
      <c r="S48" s="19" t="s">
        <v>169</v>
      </c>
      <c r="T48" s="19">
        <v>8</v>
      </c>
    </row>
    <row r="49" spans="6:20" ht="14.25" customHeight="1" x14ac:dyDescent="0.3">
      <c r="F49" s="10" t="s">
        <v>186</v>
      </c>
      <c r="Q49" s="18">
        <v>81</v>
      </c>
      <c r="R49" s="19" t="s">
        <v>187</v>
      </c>
      <c r="S49" s="19" t="s">
        <v>169</v>
      </c>
      <c r="T49" s="19">
        <v>8</v>
      </c>
    </row>
    <row r="50" spans="6:20" ht="14.25" customHeight="1" x14ac:dyDescent="0.3">
      <c r="F50" s="10" t="s">
        <v>188</v>
      </c>
      <c r="Q50" s="18">
        <v>82</v>
      </c>
      <c r="R50" s="19" t="s">
        <v>189</v>
      </c>
      <c r="S50" s="19" t="s">
        <v>169</v>
      </c>
      <c r="T50" s="19">
        <v>8</v>
      </c>
    </row>
    <row r="51" spans="6:20" ht="14.25" customHeight="1" x14ac:dyDescent="0.3">
      <c r="F51" s="10" t="s">
        <v>190</v>
      </c>
      <c r="Q51" s="18">
        <v>83</v>
      </c>
      <c r="R51" s="19" t="s">
        <v>191</v>
      </c>
      <c r="S51" s="19" t="s">
        <v>169</v>
      </c>
      <c r="T51" s="19">
        <v>8</v>
      </c>
    </row>
    <row r="52" spans="6:20" ht="14.25" customHeight="1" x14ac:dyDescent="0.3">
      <c r="F52" s="10" t="s">
        <v>192</v>
      </c>
      <c r="Q52" s="18">
        <v>110</v>
      </c>
      <c r="R52" s="19" t="s">
        <v>193</v>
      </c>
      <c r="S52" s="19" t="s">
        <v>194</v>
      </c>
      <c r="T52" s="19">
        <v>9</v>
      </c>
    </row>
    <row r="53" spans="6:20" ht="14.25" customHeight="1" x14ac:dyDescent="0.3">
      <c r="F53" s="10" t="s">
        <v>195</v>
      </c>
      <c r="Q53" s="18">
        <v>112</v>
      </c>
      <c r="R53" s="19" t="s">
        <v>196</v>
      </c>
      <c r="S53" s="19" t="s">
        <v>194</v>
      </c>
      <c r="T53" s="19">
        <v>9</v>
      </c>
    </row>
    <row r="54" spans="6:20" ht="14.25" customHeight="1" x14ac:dyDescent="0.3">
      <c r="F54" s="10" t="s">
        <v>197</v>
      </c>
      <c r="Q54" s="18">
        <v>114</v>
      </c>
      <c r="R54" s="19" t="s">
        <v>198</v>
      </c>
      <c r="S54" s="19" t="s">
        <v>194</v>
      </c>
      <c r="T54" s="19">
        <v>9</v>
      </c>
    </row>
    <row r="55" spans="6:20" ht="14.25" customHeight="1" x14ac:dyDescent="0.3">
      <c r="F55" s="10" t="s">
        <v>199</v>
      </c>
      <c r="Q55" s="18">
        <v>115</v>
      </c>
      <c r="R55" s="19" t="s">
        <v>200</v>
      </c>
      <c r="S55" s="19" t="s">
        <v>194</v>
      </c>
      <c r="T55" s="19">
        <v>9</v>
      </c>
    </row>
    <row r="56" spans="6:20" ht="14.25" customHeight="1" x14ac:dyDescent="0.3">
      <c r="F56" s="10" t="s">
        <v>201</v>
      </c>
      <c r="Q56" s="18">
        <v>117</v>
      </c>
      <c r="R56" s="19" t="s">
        <v>202</v>
      </c>
      <c r="S56" s="19" t="s">
        <v>194</v>
      </c>
      <c r="T56" s="19">
        <v>9</v>
      </c>
    </row>
    <row r="57" spans="6:20" ht="14.25" customHeight="1" x14ac:dyDescent="0.3">
      <c r="F57" s="10" t="s">
        <v>203</v>
      </c>
      <c r="Q57" s="18">
        <v>75</v>
      </c>
      <c r="R57" s="19" t="s">
        <v>194</v>
      </c>
      <c r="S57" s="19" t="s">
        <v>194</v>
      </c>
      <c r="T57" s="19">
        <v>9</v>
      </c>
    </row>
    <row r="58" spans="6:20" ht="14.25" customHeight="1" x14ac:dyDescent="0.3">
      <c r="F58" s="10" t="s">
        <v>204</v>
      </c>
      <c r="Q58" s="18">
        <v>76</v>
      </c>
      <c r="R58" s="19" t="s">
        <v>205</v>
      </c>
      <c r="S58" s="19" t="s">
        <v>194</v>
      </c>
      <c r="T58" s="19">
        <v>9</v>
      </c>
    </row>
    <row r="59" spans="6:20" ht="14.25" customHeight="1" x14ac:dyDescent="0.3">
      <c r="F59" s="10" t="s">
        <v>206</v>
      </c>
      <c r="Q59" s="18">
        <v>77</v>
      </c>
      <c r="R59" s="19" t="s">
        <v>207</v>
      </c>
      <c r="S59" s="19" t="s">
        <v>194</v>
      </c>
      <c r="T59" s="19">
        <v>9</v>
      </c>
    </row>
    <row r="60" spans="6:20" ht="14.25" customHeight="1" x14ac:dyDescent="0.3">
      <c r="F60" s="10" t="s">
        <v>208</v>
      </c>
      <c r="Q60" s="18">
        <v>105</v>
      </c>
      <c r="R60" s="19" t="s">
        <v>209</v>
      </c>
      <c r="S60" s="19" t="s">
        <v>210</v>
      </c>
      <c r="T60" s="19">
        <v>10</v>
      </c>
    </row>
    <row r="61" spans="6:20" ht="14.25" customHeight="1" x14ac:dyDescent="0.3">
      <c r="F61" s="10" t="s">
        <v>211</v>
      </c>
      <c r="Q61" s="18">
        <v>116</v>
      </c>
      <c r="R61" s="19" t="s">
        <v>212</v>
      </c>
      <c r="S61" s="19" t="s">
        <v>210</v>
      </c>
      <c r="T61" s="19">
        <v>10</v>
      </c>
    </row>
    <row r="62" spans="6:20" ht="14.25" customHeight="1" x14ac:dyDescent="0.3">
      <c r="F62" s="10" t="s">
        <v>213</v>
      </c>
      <c r="Q62" s="18">
        <v>26</v>
      </c>
      <c r="R62" s="19" t="s">
        <v>214</v>
      </c>
      <c r="S62" s="19" t="s">
        <v>210</v>
      </c>
      <c r="T62" s="19">
        <v>10</v>
      </c>
    </row>
    <row r="63" spans="6:20" ht="14.25" customHeight="1" x14ac:dyDescent="0.3">
      <c r="F63" s="10" t="s">
        <v>215</v>
      </c>
      <c r="Q63" s="18">
        <v>29</v>
      </c>
      <c r="R63" s="19" t="s">
        <v>216</v>
      </c>
      <c r="S63" s="19" t="s">
        <v>210</v>
      </c>
      <c r="T63" s="19">
        <v>10</v>
      </c>
    </row>
    <row r="64" spans="6:20" ht="14.25" customHeight="1" x14ac:dyDescent="0.3">
      <c r="F64" s="10" t="s">
        <v>217</v>
      </c>
      <c r="Q64" s="18">
        <v>30</v>
      </c>
      <c r="R64" s="19" t="s">
        <v>218</v>
      </c>
      <c r="S64" s="19" t="s">
        <v>210</v>
      </c>
      <c r="T64" s="19">
        <v>10</v>
      </c>
    </row>
    <row r="65" spans="6:20" ht="14.25" customHeight="1" x14ac:dyDescent="0.3">
      <c r="F65" s="10" t="s">
        <v>219</v>
      </c>
      <c r="Q65" s="18">
        <v>31</v>
      </c>
      <c r="R65" s="19" t="s">
        <v>220</v>
      </c>
      <c r="S65" s="19" t="s">
        <v>210</v>
      </c>
      <c r="T65" s="19">
        <v>10</v>
      </c>
    </row>
    <row r="66" spans="6:20" ht="14.25" customHeight="1" x14ac:dyDescent="0.3">
      <c r="F66" s="10" t="s">
        <v>221</v>
      </c>
      <c r="Q66" s="18">
        <v>72</v>
      </c>
      <c r="R66" s="19" t="s">
        <v>222</v>
      </c>
      <c r="S66" s="19" t="s">
        <v>210</v>
      </c>
      <c r="T66" s="19">
        <v>10</v>
      </c>
    </row>
    <row r="67" spans="6:20" ht="14.25" customHeight="1" x14ac:dyDescent="0.3">
      <c r="F67" s="10" t="s">
        <v>223</v>
      </c>
      <c r="Q67" s="18">
        <v>73</v>
      </c>
      <c r="R67" s="19" t="s">
        <v>224</v>
      </c>
      <c r="S67" s="19" t="s">
        <v>210</v>
      </c>
      <c r="T67" s="19">
        <v>10</v>
      </c>
    </row>
    <row r="68" spans="6:20" ht="14.25" customHeight="1" x14ac:dyDescent="0.3">
      <c r="F68" s="10" t="s">
        <v>225</v>
      </c>
      <c r="Q68" s="18">
        <v>74</v>
      </c>
      <c r="R68" s="19" t="s">
        <v>210</v>
      </c>
      <c r="S68" s="19" t="s">
        <v>210</v>
      </c>
      <c r="T68" s="19">
        <v>10</v>
      </c>
    </row>
    <row r="69" spans="6:20" ht="14.25" customHeight="1" x14ac:dyDescent="0.3">
      <c r="F69" s="10" t="s">
        <v>226</v>
      </c>
      <c r="Q69" s="18">
        <v>17</v>
      </c>
      <c r="R69" s="19" t="s">
        <v>227</v>
      </c>
      <c r="S69" s="19" t="s">
        <v>228</v>
      </c>
      <c r="T69" s="19">
        <v>11</v>
      </c>
    </row>
    <row r="70" spans="6:20" ht="14.25" customHeight="1" x14ac:dyDescent="0.3">
      <c r="F70" s="26" t="s">
        <v>229</v>
      </c>
      <c r="Q70" s="18">
        <v>18</v>
      </c>
      <c r="R70" s="19" t="s">
        <v>230</v>
      </c>
      <c r="S70" s="19" t="s">
        <v>228</v>
      </c>
      <c r="T70" s="19">
        <v>11</v>
      </c>
    </row>
    <row r="71" spans="6:20" ht="14.25" customHeight="1" x14ac:dyDescent="0.3">
      <c r="F71" s="26" t="s">
        <v>231</v>
      </c>
      <c r="Q71" s="18">
        <v>19</v>
      </c>
      <c r="R71" s="19" t="s">
        <v>232</v>
      </c>
      <c r="S71" s="19" t="s">
        <v>228</v>
      </c>
      <c r="T71" s="19">
        <v>11</v>
      </c>
    </row>
    <row r="72" spans="6:20" ht="14.25" customHeight="1" x14ac:dyDescent="0.3">
      <c r="F72" s="10" t="s">
        <v>233</v>
      </c>
      <c r="Q72" s="18">
        <v>2</v>
      </c>
      <c r="R72" s="19" t="s">
        <v>234</v>
      </c>
      <c r="S72" s="19" t="s">
        <v>228</v>
      </c>
      <c r="T72" s="19">
        <v>11</v>
      </c>
    </row>
    <row r="73" spans="6:20" ht="14.25" customHeight="1" x14ac:dyDescent="0.3">
      <c r="F73" s="10" t="s">
        <v>235</v>
      </c>
      <c r="Q73" s="18">
        <v>20</v>
      </c>
      <c r="R73" s="19" t="s">
        <v>236</v>
      </c>
      <c r="S73" s="19" t="s">
        <v>228</v>
      </c>
      <c r="T73" s="19">
        <v>11</v>
      </c>
    </row>
    <row r="74" spans="6:20" ht="14.25" customHeight="1" x14ac:dyDescent="0.3">
      <c r="F74" s="10" t="s">
        <v>237</v>
      </c>
      <c r="Q74" s="18">
        <v>23</v>
      </c>
      <c r="R74" s="19" t="s">
        <v>238</v>
      </c>
      <c r="S74" s="19" t="s">
        <v>228</v>
      </c>
      <c r="T74" s="19">
        <v>11</v>
      </c>
    </row>
    <row r="75" spans="6:20" ht="14.25" customHeight="1" x14ac:dyDescent="0.3">
      <c r="F75" s="27"/>
      <c r="Q75" s="18">
        <v>24</v>
      </c>
      <c r="R75" s="19" t="s">
        <v>239</v>
      </c>
      <c r="S75" s="19" t="s">
        <v>228</v>
      </c>
      <c r="T75" s="19">
        <v>11</v>
      </c>
    </row>
    <row r="76" spans="6:20" ht="14.25" customHeight="1" x14ac:dyDescent="0.3">
      <c r="F76" s="27"/>
      <c r="Q76" s="18">
        <v>25</v>
      </c>
      <c r="R76" s="19" t="s">
        <v>240</v>
      </c>
      <c r="S76" s="19" t="s">
        <v>228</v>
      </c>
      <c r="T76" s="19">
        <v>11</v>
      </c>
    </row>
    <row r="77" spans="6:20" ht="14.25" customHeight="1" x14ac:dyDescent="0.3">
      <c r="F77" s="27"/>
      <c r="Q77" s="18">
        <v>27</v>
      </c>
      <c r="R77" s="19" t="s">
        <v>228</v>
      </c>
      <c r="S77" s="19" t="s">
        <v>228</v>
      </c>
      <c r="T77" s="19">
        <v>11</v>
      </c>
    </row>
    <row r="78" spans="6:20" ht="14.25" customHeight="1" x14ac:dyDescent="0.3">
      <c r="F78" s="27"/>
      <c r="Q78" s="18">
        <v>28</v>
      </c>
      <c r="R78" s="19" t="s">
        <v>241</v>
      </c>
      <c r="S78" s="19" t="s">
        <v>228</v>
      </c>
      <c r="T78" s="19">
        <v>11</v>
      </c>
    </row>
    <row r="79" spans="6:20" ht="14.25" customHeight="1" x14ac:dyDescent="0.3">
      <c r="Q79" s="18">
        <v>3</v>
      </c>
      <c r="R79" s="19" t="s">
        <v>242</v>
      </c>
      <c r="S79" s="19" t="s">
        <v>228</v>
      </c>
      <c r="T79" s="19">
        <v>11</v>
      </c>
    </row>
    <row r="80" spans="6:20" ht="14.25" customHeight="1" x14ac:dyDescent="0.3">
      <c r="F80" s="27"/>
      <c r="Q80" s="18">
        <v>71</v>
      </c>
      <c r="R80" s="19" t="s">
        <v>243</v>
      </c>
      <c r="S80" s="19" t="s">
        <v>228</v>
      </c>
      <c r="T80" s="19">
        <v>11</v>
      </c>
    </row>
    <row r="81" spans="6:20" ht="14.25" customHeight="1" x14ac:dyDescent="0.3">
      <c r="F81" s="27"/>
      <c r="Q81" s="18">
        <v>103</v>
      </c>
      <c r="R81" s="19" t="s">
        <v>244</v>
      </c>
      <c r="S81" s="19" t="s">
        <v>245</v>
      </c>
      <c r="T81" s="19">
        <v>12</v>
      </c>
    </row>
    <row r="82" spans="6:20" ht="14.25" customHeight="1" x14ac:dyDescent="0.3">
      <c r="F82" s="27"/>
      <c r="Q82" s="18">
        <v>21</v>
      </c>
      <c r="R82" s="19" t="s">
        <v>246</v>
      </c>
      <c r="S82" s="19" t="s">
        <v>245</v>
      </c>
      <c r="T82" s="19">
        <v>12</v>
      </c>
    </row>
    <row r="83" spans="6:20" ht="14.25" customHeight="1" x14ac:dyDescent="0.3">
      <c r="F83" s="27"/>
      <c r="Q83" s="18">
        <v>22</v>
      </c>
      <c r="R83" s="19" t="s">
        <v>247</v>
      </c>
      <c r="S83" s="19" t="s">
        <v>245</v>
      </c>
      <c r="T83" s="19">
        <v>12</v>
      </c>
    </row>
    <row r="84" spans="6:20" ht="14.25" customHeight="1" x14ac:dyDescent="0.3">
      <c r="F84" s="27"/>
      <c r="Q84" s="18">
        <v>98</v>
      </c>
      <c r="R84" s="19" t="s">
        <v>248</v>
      </c>
      <c r="S84" s="19" t="s">
        <v>245</v>
      </c>
      <c r="T84" s="19">
        <v>12</v>
      </c>
    </row>
    <row r="85" spans="6:20" ht="14.25" customHeight="1" x14ac:dyDescent="0.3">
      <c r="F85" s="27"/>
      <c r="Q85" s="18">
        <v>100</v>
      </c>
      <c r="R85" s="19" t="s">
        <v>249</v>
      </c>
      <c r="S85" s="19" t="s">
        <v>250</v>
      </c>
      <c r="T85" s="19">
        <v>13</v>
      </c>
    </row>
    <row r="86" spans="6:20" ht="14.25" customHeight="1" x14ac:dyDescent="0.3">
      <c r="F86" s="27"/>
      <c r="Q86" s="18">
        <v>101</v>
      </c>
      <c r="R86" s="19" t="s">
        <v>250</v>
      </c>
      <c r="S86" s="19" t="s">
        <v>250</v>
      </c>
      <c r="T86" s="19">
        <v>13</v>
      </c>
    </row>
    <row r="87" spans="6:20" ht="14.25" customHeight="1" x14ac:dyDescent="0.3">
      <c r="F87" s="27"/>
      <c r="Q87" s="18">
        <v>104</v>
      </c>
      <c r="R87" s="19" t="s">
        <v>251</v>
      </c>
      <c r="S87" s="19" t="s">
        <v>250</v>
      </c>
      <c r="T87" s="19">
        <v>13</v>
      </c>
    </row>
    <row r="88" spans="6:20" ht="14.25" customHeight="1" x14ac:dyDescent="0.3">
      <c r="F88" s="27"/>
      <c r="Q88" s="18">
        <v>106</v>
      </c>
      <c r="R88" s="19" t="s">
        <v>252</v>
      </c>
      <c r="S88" s="19" t="s">
        <v>250</v>
      </c>
      <c r="T88" s="19">
        <v>13</v>
      </c>
    </row>
    <row r="89" spans="6:20" ht="14.25" customHeight="1" x14ac:dyDescent="0.3">
      <c r="F89" s="27"/>
      <c r="Q89" s="18">
        <v>107</v>
      </c>
      <c r="R89" s="19" t="s">
        <v>253</v>
      </c>
      <c r="S89" s="19" t="s">
        <v>250</v>
      </c>
      <c r="T89" s="19">
        <v>13</v>
      </c>
    </row>
    <row r="90" spans="6:20" ht="14.25" customHeight="1" x14ac:dyDescent="0.3">
      <c r="F90" s="27"/>
      <c r="Q90" s="18">
        <v>109</v>
      </c>
      <c r="R90" s="19" t="s">
        <v>254</v>
      </c>
      <c r="S90" s="19" t="s">
        <v>250</v>
      </c>
      <c r="T90" s="19">
        <v>13</v>
      </c>
    </row>
    <row r="91" spans="6:20" ht="14.25" customHeight="1" x14ac:dyDescent="0.3">
      <c r="F91" s="27"/>
      <c r="Q91" s="18">
        <v>102</v>
      </c>
      <c r="R91" s="19" t="s">
        <v>255</v>
      </c>
      <c r="S91" s="19" t="s">
        <v>256</v>
      </c>
      <c r="T91" s="19">
        <v>14</v>
      </c>
    </row>
    <row r="92" spans="6:20" ht="14.25" customHeight="1" x14ac:dyDescent="0.3">
      <c r="F92" s="27"/>
      <c r="Q92" s="18">
        <v>37</v>
      </c>
      <c r="R92" s="19" t="s">
        <v>257</v>
      </c>
      <c r="S92" s="19" t="s">
        <v>256</v>
      </c>
      <c r="T92" s="19">
        <v>14</v>
      </c>
    </row>
    <row r="93" spans="6:20" ht="14.25" customHeight="1" x14ac:dyDescent="0.3">
      <c r="F93" s="27"/>
      <c r="Q93" s="18">
        <v>35</v>
      </c>
      <c r="R93" s="19" t="s">
        <v>258</v>
      </c>
      <c r="S93" s="19" t="s">
        <v>259</v>
      </c>
      <c r="T93" s="19">
        <v>15</v>
      </c>
    </row>
    <row r="94" spans="6:20" ht="14.25" customHeight="1" x14ac:dyDescent="0.3">
      <c r="F94" s="27"/>
      <c r="Q94" s="18">
        <v>38</v>
      </c>
      <c r="R94" s="19" t="s">
        <v>260</v>
      </c>
      <c r="S94" s="19" t="s">
        <v>259</v>
      </c>
      <c r="T94" s="19">
        <v>15</v>
      </c>
    </row>
    <row r="95" spans="6:20" ht="14.25" customHeight="1" x14ac:dyDescent="0.3">
      <c r="F95" s="27"/>
      <c r="Q95" s="18">
        <v>108</v>
      </c>
      <c r="R95" s="19" t="s">
        <v>261</v>
      </c>
      <c r="S95" s="19" t="s">
        <v>262</v>
      </c>
      <c r="T95" s="19">
        <v>16</v>
      </c>
    </row>
    <row r="96" spans="6:20" ht="14.25" customHeight="1" x14ac:dyDescent="0.3">
      <c r="F96" s="27"/>
      <c r="Q96" s="18">
        <v>111</v>
      </c>
      <c r="R96" s="19" t="s">
        <v>262</v>
      </c>
      <c r="S96" s="19" t="s">
        <v>262</v>
      </c>
      <c r="T96" s="19">
        <v>16</v>
      </c>
    </row>
    <row r="97" spans="6:20" ht="14.25" customHeight="1" x14ac:dyDescent="0.3">
      <c r="F97" s="27"/>
      <c r="Q97" s="18">
        <v>40</v>
      </c>
      <c r="R97" s="19" t="s">
        <v>263</v>
      </c>
      <c r="S97" s="19" t="s">
        <v>262</v>
      </c>
      <c r="T97" s="19">
        <v>16</v>
      </c>
    </row>
    <row r="98" spans="6:20" ht="14.25" customHeight="1" x14ac:dyDescent="0.3">
      <c r="F98" s="27"/>
      <c r="Q98" s="18">
        <v>41</v>
      </c>
      <c r="R98" s="19" t="s">
        <v>264</v>
      </c>
      <c r="S98" s="19" t="s">
        <v>262</v>
      </c>
      <c r="T98" s="19">
        <v>16</v>
      </c>
    </row>
    <row r="99" spans="6:20" ht="14.25" customHeight="1" x14ac:dyDescent="0.3">
      <c r="F99" s="27"/>
      <c r="Q99" s="18">
        <v>43</v>
      </c>
      <c r="R99" s="19" t="s">
        <v>265</v>
      </c>
      <c r="S99" s="19" t="s">
        <v>262</v>
      </c>
      <c r="T99" s="19">
        <v>16</v>
      </c>
    </row>
    <row r="100" spans="6:20" ht="14.25" customHeight="1" x14ac:dyDescent="0.3">
      <c r="F100" s="27"/>
      <c r="Q100" s="18">
        <v>94</v>
      </c>
      <c r="R100" s="19" t="s">
        <v>266</v>
      </c>
      <c r="S100" s="19" t="s">
        <v>267</v>
      </c>
      <c r="T100" s="19">
        <v>17</v>
      </c>
    </row>
    <row r="101" spans="6:20" ht="14.25" customHeight="1" x14ac:dyDescent="0.3">
      <c r="F101" s="27"/>
      <c r="Q101" s="18">
        <v>36</v>
      </c>
      <c r="R101" s="19" t="s">
        <v>268</v>
      </c>
      <c r="S101" s="19" t="s">
        <v>269</v>
      </c>
      <c r="T101" s="19">
        <v>18</v>
      </c>
    </row>
    <row r="102" spans="6:20" ht="14.25" customHeight="1" x14ac:dyDescent="0.3">
      <c r="F102" s="27"/>
      <c r="Q102" s="18">
        <v>39</v>
      </c>
      <c r="R102" s="19" t="s">
        <v>270</v>
      </c>
      <c r="S102" s="19" t="s">
        <v>269</v>
      </c>
      <c r="T102" s="19">
        <v>18</v>
      </c>
    </row>
    <row r="103" spans="6:20" ht="14.25" customHeight="1" x14ac:dyDescent="0.3">
      <c r="F103" s="27"/>
      <c r="Q103" s="18">
        <v>53</v>
      </c>
      <c r="R103" s="19" t="s">
        <v>271</v>
      </c>
      <c r="S103" s="19" t="s">
        <v>269</v>
      </c>
      <c r="T103" s="19">
        <v>18</v>
      </c>
    </row>
    <row r="104" spans="6:20" ht="14.25" customHeight="1" x14ac:dyDescent="0.3">
      <c r="F104" s="27"/>
      <c r="Q104" s="18">
        <v>54</v>
      </c>
      <c r="R104" s="19" t="s">
        <v>272</v>
      </c>
      <c r="S104" s="19" t="s">
        <v>269</v>
      </c>
      <c r="T104" s="19">
        <v>18</v>
      </c>
    </row>
    <row r="105" spans="6:20" ht="14.25" customHeight="1" x14ac:dyDescent="0.3">
      <c r="F105" s="27"/>
      <c r="Q105" s="18">
        <v>55</v>
      </c>
      <c r="R105" s="19" t="s">
        <v>273</v>
      </c>
      <c r="S105" s="19" t="s">
        <v>269</v>
      </c>
      <c r="T105" s="19">
        <v>18</v>
      </c>
    </row>
    <row r="106" spans="6:20" ht="14.25" customHeight="1" x14ac:dyDescent="0.3">
      <c r="F106" s="27"/>
      <c r="Q106" s="18">
        <v>63</v>
      </c>
      <c r="R106" s="19" t="s">
        <v>274</v>
      </c>
      <c r="S106" s="19" t="s">
        <v>275</v>
      </c>
      <c r="T106" s="19">
        <v>19</v>
      </c>
    </row>
    <row r="107" spans="6:20" ht="14.25" customHeight="1" x14ac:dyDescent="0.3">
      <c r="F107" s="27"/>
      <c r="Q107" s="18">
        <v>64</v>
      </c>
      <c r="R107" s="19" t="s">
        <v>276</v>
      </c>
      <c r="S107" s="19" t="s">
        <v>275</v>
      </c>
      <c r="T107" s="19">
        <v>19</v>
      </c>
    </row>
    <row r="108" spans="6:20" ht="14.25" customHeight="1" x14ac:dyDescent="0.3">
      <c r="F108" s="27"/>
      <c r="Q108" s="18">
        <v>65</v>
      </c>
      <c r="R108" s="19" t="s">
        <v>277</v>
      </c>
      <c r="S108" s="19" t="s">
        <v>275</v>
      </c>
      <c r="T108" s="19">
        <v>19</v>
      </c>
    </row>
    <row r="109" spans="6:20" ht="14.25" customHeight="1" x14ac:dyDescent="0.3">
      <c r="F109" s="27"/>
      <c r="Q109" s="18">
        <v>66</v>
      </c>
      <c r="R109" s="19" t="s">
        <v>278</v>
      </c>
      <c r="S109" s="19" t="s">
        <v>275</v>
      </c>
      <c r="T109" s="19">
        <v>19</v>
      </c>
    </row>
    <row r="110" spans="6:20" ht="14.25" customHeight="1" x14ac:dyDescent="0.3">
      <c r="F110" s="27"/>
      <c r="Q110" s="18">
        <v>67</v>
      </c>
      <c r="R110" s="19" t="s">
        <v>279</v>
      </c>
      <c r="S110" s="19" t="s">
        <v>275</v>
      </c>
      <c r="T110" s="19">
        <v>19</v>
      </c>
    </row>
    <row r="111" spans="6:20" ht="14.25" customHeight="1" x14ac:dyDescent="0.3">
      <c r="F111" s="27"/>
      <c r="Q111" s="18">
        <v>68</v>
      </c>
      <c r="R111" s="19" t="s">
        <v>280</v>
      </c>
      <c r="S111" s="19" t="s">
        <v>275</v>
      </c>
      <c r="T111" s="19">
        <v>19</v>
      </c>
    </row>
    <row r="112" spans="6:20" ht="14.25" customHeight="1" x14ac:dyDescent="0.3">
      <c r="F112" s="27"/>
      <c r="Q112" s="18">
        <v>69</v>
      </c>
      <c r="R112" s="19" t="s">
        <v>281</v>
      </c>
      <c r="S112" s="19" t="s">
        <v>275</v>
      </c>
      <c r="T112" s="19">
        <v>19</v>
      </c>
    </row>
    <row r="113" spans="6:20" ht="14.25" customHeight="1" x14ac:dyDescent="0.3">
      <c r="F113" s="27"/>
      <c r="Q113" s="18">
        <v>70</v>
      </c>
      <c r="R113" s="19" t="s">
        <v>282</v>
      </c>
      <c r="S113" s="19" t="s">
        <v>275</v>
      </c>
      <c r="T113" s="19">
        <v>19</v>
      </c>
    </row>
    <row r="114" spans="6:20" ht="14.25" customHeight="1" x14ac:dyDescent="0.3">
      <c r="F114" s="27"/>
    </row>
    <row r="115" spans="6:20" ht="14.25" customHeight="1" x14ac:dyDescent="0.3">
      <c r="F115" s="27"/>
    </row>
    <row r="116" spans="6:20" ht="14.25" customHeight="1" x14ac:dyDescent="0.3">
      <c r="F116" s="27"/>
    </row>
    <row r="117" spans="6:20" ht="14.25" customHeight="1" x14ac:dyDescent="0.3">
      <c r="F117" s="27"/>
    </row>
    <row r="118" spans="6:20" ht="14.25" customHeight="1" x14ac:dyDescent="0.3">
      <c r="F118" s="27"/>
    </row>
    <row r="119" spans="6:20" ht="14.25" customHeight="1" x14ac:dyDescent="0.3">
      <c r="F119" s="27"/>
    </row>
    <row r="120" spans="6:20" ht="14.25" customHeight="1" x14ac:dyDescent="0.3">
      <c r="F120" s="27"/>
    </row>
    <row r="121" spans="6:20" ht="14.25" customHeight="1" x14ac:dyDescent="0.3">
      <c r="F121" s="27"/>
    </row>
    <row r="122" spans="6:20" ht="14.25" customHeight="1" x14ac:dyDescent="0.3">
      <c r="F122" s="27"/>
    </row>
    <row r="123" spans="6:20" ht="14.25" customHeight="1" x14ac:dyDescent="0.3">
      <c r="F123" s="27"/>
    </row>
    <row r="124" spans="6:20" ht="14.25" customHeight="1" x14ac:dyDescent="0.3">
      <c r="F124" s="27"/>
    </row>
    <row r="125" spans="6:20" ht="14.25" customHeight="1" x14ac:dyDescent="0.3">
      <c r="F125" s="27"/>
    </row>
    <row r="126" spans="6:20" ht="14.25" customHeight="1" x14ac:dyDescent="0.3">
      <c r="F126" s="27"/>
    </row>
    <row r="127" spans="6:20" ht="14.25" customHeight="1" x14ac:dyDescent="0.3">
      <c r="F127" s="27"/>
    </row>
    <row r="128" spans="6:20" ht="14.25" customHeight="1" x14ac:dyDescent="0.3">
      <c r="F128" s="27"/>
    </row>
    <row r="129" spans="6:6" ht="14.25" customHeight="1" x14ac:dyDescent="0.3">
      <c r="F129" s="27"/>
    </row>
    <row r="130" spans="6:6" ht="14.25" customHeight="1" x14ac:dyDescent="0.3">
      <c r="F130" s="27"/>
    </row>
    <row r="131" spans="6:6" ht="14.25" customHeight="1" x14ac:dyDescent="0.3">
      <c r="F131" s="27"/>
    </row>
    <row r="132" spans="6:6" ht="14.25" customHeight="1" x14ac:dyDescent="0.3">
      <c r="F132" s="27"/>
    </row>
    <row r="133" spans="6:6" ht="14.25" customHeight="1" x14ac:dyDescent="0.3">
      <c r="F133" s="27"/>
    </row>
    <row r="134" spans="6:6" ht="14.25" customHeight="1" x14ac:dyDescent="0.3">
      <c r="F134" s="27"/>
    </row>
    <row r="135" spans="6:6" ht="14.25" customHeight="1" x14ac:dyDescent="0.3">
      <c r="F135" s="27"/>
    </row>
    <row r="136" spans="6:6" ht="14.25" customHeight="1" x14ac:dyDescent="0.3">
      <c r="F136" s="27"/>
    </row>
    <row r="137" spans="6:6" ht="14.25" customHeight="1" x14ac:dyDescent="0.3">
      <c r="F137" s="27"/>
    </row>
    <row r="138" spans="6:6" ht="14.25" customHeight="1" x14ac:dyDescent="0.3">
      <c r="F138" s="27"/>
    </row>
    <row r="139" spans="6:6" ht="14.25" customHeight="1" x14ac:dyDescent="0.3">
      <c r="F139" s="27"/>
    </row>
    <row r="140" spans="6:6" ht="14.25" customHeight="1" x14ac:dyDescent="0.3">
      <c r="F140" s="27"/>
    </row>
    <row r="141" spans="6:6" ht="14.25" customHeight="1" x14ac:dyDescent="0.3">
      <c r="F141" s="27"/>
    </row>
    <row r="142" spans="6:6" ht="14.25" customHeight="1" x14ac:dyDescent="0.3">
      <c r="F142" s="27"/>
    </row>
    <row r="143" spans="6:6" ht="14.25" customHeight="1" x14ac:dyDescent="0.3">
      <c r="F143" s="27"/>
    </row>
    <row r="144" spans="6:6" ht="14.25" customHeight="1" x14ac:dyDescent="0.3">
      <c r="F144" s="27"/>
    </row>
    <row r="145" spans="6:6" ht="14.25" customHeight="1" x14ac:dyDescent="0.3">
      <c r="F145" s="27"/>
    </row>
    <row r="146" spans="6:6" ht="14.25" customHeight="1" x14ac:dyDescent="0.3">
      <c r="F146" s="27"/>
    </row>
    <row r="147" spans="6:6" ht="14.25" customHeight="1" x14ac:dyDescent="0.3">
      <c r="F147" s="27"/>
    </row>
    <row r="148" spans="6:6" ht="14.25" customHeight="1" x14ac:dyDescent="0.3">
      <c r="F148" s="27"/>
    </row>
    <row r="149" spans="6:6" ht="14.25" customHeight="1" x14ac:dyDescent="0.3">
      <c r="F149" s="27"/>
    </row>
    <row r="150" spans="6:6" ht="14.25" customHeight="1" x14ac:dyDescent="0.3">
      <c r="F150" s="27"/>
    </row>
    <row r="151" spans="6:6" ht="14.25" customHeight="1" x14ac:dyDescent="0.3">
      <c r="F151" s="27"/>
    </row>
    <row r="152" spans="6:6" ht="14.25" customHeight="1" x14ac:dyDescent="0.3">
      <c r="F152" s="27"/>
    </row>
    <row r="153" spans="6:6" ht="14.25" customHeight="1" x14ac:dyDescent="0.3">
      <c r="F153" s="27"/>
    </row>
    <row r="154" spans="6:6" ht="14.25" customHeight="1" x14ac:dyDescent="0.3">
      <c r="F154" s="27"/>
    </row>
    <row r="155" spans="6:6" ht="14.25" customHeight="1" x14ac:dyDescent="0.3">
      <c r="F155" s="27"/>
    </row>
    <row r="156" spans="6:6" ht="14.25" customHeight="1" x14ac:dyDescent="0.3">
      <c r="F156" s="27"/>
    </row>
    <row r="157" spans="6:6" ht="14.25" customHeight="1" x14ac:dyDescent="0.3">
      <c r="F157" s="27"/>
    </row>
    <row r="158" spans="6:6" ht="14.25" customHeight="1" x14ac:dyDescent="0.3">
      <c r="F158" s="27"/>
    </row>
    <row r="159" spans="6:6" ht="14.25" customHeight="1" x14ac:dyDescent="0.3">
      <c r="F159" s="27"/>
    </row>
    <row r="160" spans="6:6" ht="14.25" customHeight="1" x14ac:dyDescent="0.3">
      <c r="F160" s="27"/>
    </row>
    <row r="161" spans="6:6" ht="14.25" customHeight="1" x14ac:dyDescent="0.3">
      <c r="F161" s="27"/>
    </row>
    <row r="162" spans="6:6" ht="14.25" customHeight="1" x14ac:dyDescent="0.3">
      <c r="F162" s="27"/>
    </row>
    <row r="163" spans="6:6" ht="14.25" customHeight="1" x14ac:dyDescent="0.3">
      <c r="F163" s="27"/>
    </row>
    <row r="164" spans="6:6" ht="14.25" customHeight="1" x14ac:dyDescent="0.3">
      <c r="F164" s="27"/>
    </row>
    <row r="165" spans="6:6" ht="14.25" customHeight="1" x14ac:dyDescent="0.3">
      <c r="F165" s="27"/>
    </row>
    <row r="166" spans="6:6" ht="14.25" customHeight="1" x14ac:dyDescent="0.3">
      <c r="F166" s="27"/>
    </row>
    <row r="167" spans="6:6" ht="14.25" customHeight="1" x14ac:dyDescent="0.3">
      <c r="F167" s="27"/>
    </row>
    <row r="168" spans="6:6" ht="14.25" customHeight="1" x14ac:dyDescent="0.3">
      <c r="F168" s="27"/>
    </row>
    <row r="169" spans="6:6" ht="14.25" customHeight="1" x14ac:dyDescent="0.3">
      <c r="F169" s="27"/>
    </row>
    <row r="170" spans="6:6" ht="14.25" customHeight="1" x14ac:dyDescent="0.3">
      <c r="F170" s="27"/>
    </row>
    <row r="171" spans="6:6" ht="14.25" customHeight="1" x14ac:dyDescent="0.3">
      <c r="F171" s="27"/>
    </row>
    <row r="172" spans="6:6" ht="14.25" customHeight="1" x14ac:dyDescent="0.3">
      <c r="F172" s="27"/>
    </row>
    <row r="173" spans="6:6" ht="14.25" customHeight="1" x14ac:dyDescent="0.3">
      <c r="F173" s="27"/>
    </row>
    <row r="174" spans="6:6" ht="14.25" customHeight="1" x14ac:dyDescent="0.3">
      <c r="F174" s="27"/>
    </row>
    <row r="175" spans="6:6" ht="14.25" customHeight="1" x14ac:dyDescent="0.3">
      <c r="F175" s="27"/>
    </row>
    <row r="176" spans="6:6" ht="14.25" customHeight="1" x14ac:dyDescent="0.3">
      <c r="F176" s="27"/>
    </row>
    <row r="177" spans="6:6" ht="14.25" customHeight="1" x14ac:dyDescent="0.3">
      <c r="F177" s="27"/>
    </row>
    <row r="178" spans="6:6" ht="14.25" customHeight="1" x14ac:dyDescent="0.3">
      <c r="F178" s="27"/>
    </row>
    <row r="179" spans="6:6" ht="14.25" customHeight="1" x14ac:dyDescent="0.3">
      <c r="F179" s="27"/>
    </row>
    <row r="180" spans="6:6" ht="14.25" customHeight="1" x14ac:dyDescent="0.3">
      <c r="F180" s="27"/>
    </row>
    <row r="181" spans="6:6" ht="14.25" customHeight="1" x14ac:dyDescent="0.3">
      <c r="F181" s="27"/>
    </row>
    <row r="182" spans="6:6" ht="14.25" customHeight="1" x14ac:dyDescent="0.3">
      <c r="F182" s="27"/>
    </row>
    <row r="183" spans="6:6" ht="14.25" customHeight="1" x14ac:dyDescent="0.3">
      <c r="F183" s="27"/>
    </row>
    <row r="184" spans="6:6" ht="14.25" customHeight="1" x14ac:dyDescent="0.3">
      <c r="F184" s="27"/>
    </row>
    <row r="185" spans="6:6" ht="14.25" customHeight="1" x14ac:dyDescent="0.3">
      <c r="F185" s="27"/>
    </row>
    <row r="186" spans="6:6" ht="14.25" customHeight="1" x14ac:dyDescent="0.3">
      <c r="F186" s="27"/>
    </row>
    <row r="187" spans="6:6" ht="14.25" customHeight="1" x14ac:dyDescent="0.3">
      <c r="F187" s="27"/>
    </row>
    <row r="188" spans="6:6" ht="14.25" customHeight="1" x14ac:dyDescent="0.3">
      <c r="F188" s="27"/>
    </row>
    <row r="189" spans="6:6" ht="14.25" customHeight="1" x14ac:dyDescent="0.3">
      <c r="F189" s="27"/>
    </row>
    <row r="190" spans="6:6" ht="14.25" customHeight="1" x14ac:dyDescent="0.3">
      <c r="F190" s="27"/>
    </row>
    <row r="191" spans="6:6" ht="14.25" customHeight="1" x14ac:dyDescent="0.3">
      <c r="F191" s="27"/>
    </row>
    <row r="192" spans="6:6" ht="14.25" customHeight="1" x14ac:dyDescent="0.3">
      <c r="F192" s="27"/>
    </row>
    <row r="193" spans="6:6" ht="14.25" customHeight="1" x14ac:dyDescent="0.3">
      <c r="F193" s="27"/>
    </row>
    <row r="194" spans="6:6" ht="14.25" customHeight="1" x14ac:dyDescent="0.3">
      <c r="F194" s="27"/>
    </row>
    <row r="195" spans="6:6" ht="14.25" customHeight="1" x14ac:dyDescent="0.3">
      <c r="F195" s="27"/>
    </row>
    <row r="196" spans="6:6" ht="14.25" customHeight="1" x14ac:dyDescent="0.3">
      <c r="F196" s="27"/>
    </row>
    <row r="197" spans="6:6" ht="14.25" customHeight="1" x14ac:dyDescent="0.3">
      <c r="F197" s="27"/>
    </row>
    <row r="198" spans="6:6" ht="14.25" customHeight="1" x14ac:dyDescent="0.3">
      <c r="F198" s="27"/>
    </row>
    <row r="199" spans="6:6" ht="14.25" customHeight="1" x14ac:dyDescent="0.3">
      <c r="F199" s="27"/>
    </row>
    <row r="200" spans="6:6" ht="14.25" customHeight="1" x14ac:dyDescent="0.3">
      <c r="F200" s="27"/>
    </row>
    <row r="201" spans="6:6" ht="14.25" customHeight="1" x14ac:dyDescent="0.3">
      <c r="F201" s="27"/>
    </row>
    <row r="202" spans="6:6" ht="14.25" customHeight="1" x14ac:dyDescent="0.3">
      <c r="F202" s="27"/>
    </row>
    <row r="203" spans="6:6" ht="14.25" customHeight="1" x14ac:dyDescent="0.3">
      <c r="F203" s="27"/>
    </row>
    <row r="204" spans="6:6" ht="14.25" customHeight="1" x14ac:dyDescent="0.3">
      <c r="F204" s="27"/>
    </row>
    <row r="205" spans="6:6" ht="14.25" customHeight="1" x14ac:dyDescent="0.3">
      <c r="F205" s="27"/>
    </row>
    <row r="206" spans="6:6" ht="14.25" customHeight="1" x14ac:dyDescent="0.3">
      <c r="F206" s="27"/>
    </row>
    <row r="207" spans="6:6" ht="14.25" customHeight="1" x14ac:dyDescent="0.3">
      <c r="F207" s="27"/>
    </row>
    <row r="208" spans="6:6" ht="14.25" customHeight="1" x14ac:dyDescent="0.3">
      <c r="F208" s="27"/>
    </row>
    <row r="209" spans="6:6" ht="14.25" customHeight="1" x14ac:dyDescent="0.3">
      <c r="F209" s="27"/>
    </row>
    <row r="210" spans="6:6" ht="14.25" customHeight="1" x14ac:dyDescent="0.3">
      <c r="F210" s="27"/>
    </row>
    <row r="211" spans="6:6" ht="14.25" customHeight="1" x14ac:dyDescent="0.3">
      <c r="F211" s="27"/>
    </row>
    <row r="212" spans="6:6" ht="14.25" customHeight="1" x14ac:dyDescent="0.3">
      <c r="F212" s="27"/>
    </row>
    <row r="213" spans="6:6" ht="14.25" customHeight="1" x14ac:dyDescent="0.3">
      <c r="F213" s="27"/>
    </row>
    <row r="214" spans="6:6" ht="14.25" customHeight="1" x14ac:dyDescent="0.3">
      <c r="F214" s="27"/>
    </row>
    <row r="215" spans="6:6" ht="14.25" customHeight="1" x14ac:dyDescent="0.3">
      <c r="F215" s="27"/>
    </row>
    <row r="216" spans="6:6" ht="14.25" customHeight="1" x14ac:dyDescent="0.3">
      <c r="F216" s="27"/>
    </row>
    <row r="217" spans="6:6" ht="14.25" customHeight="1" x14ac:dyDescent="0.3">
      <c r="F217" s="27"/>
    </row>
    <row r="218" spans="6:6" ht="14.25" customHeight="1" x14ac:dyDescent="0.3">
      <c r="F218" s="27"/>
    </row>
    <row r="219" spans="6:6" ht="14.25" customHeight="1" x14ac:dyDescent="0.3">
      <c r="F219" s="27"/>
    </row>
    <row r="220" spans="6:6" ht="14.25" customHeight="1" x14ac:dyDescent="0.3">
      <c r="F220" s="27"/>
    </row>
    <row r="221" spans="6:6" ht="14.25" customHeight="1" x14ac:dyDescent="0.3">
      <c r="F221" s="27"/>
    </row>
    <row r="222" spans="6:6" ht="14.25" customHeight="1" x14ac:dyDescent="0.3">
      <c r="F222" s="27"/>
    </row>
    <row r="223" spans="6:6" ht="14.25" customHeight="1" x14ac:dyDescent="0.3">
      <c r="F223" s="27"/>
    </row>
    <row r="224" spans="6:6" ht="14.25" customHeight="1" x14ac:dyDescent="0.3">
      <c r="F224" s="27"/>
    </row>
    <row r="225" spans="6:6" ht="14.25" customHeight="1" x14ac:dyDescent="0.3">
      <c r="F225" s="27"/>
    </row>
    <row r="226" spans="6:6" ht="14.25" customHeight="1" x14ac:dyDescent="0.3">
      <c r="F226" s="27"/>
    </row>
    <row r="227" spans="6:6" ht="14.25" customHeight="1" x14ac:dyDescent="0.3">
      <c r="F227" s="27"/>
    </row>
    <row r="228" spans="6:6" ht="14.25" customHeight="1" x14ac:dyDescent="0.3">
      <c r="F228" s="27"/>
    </row>
    <row r="229" spans="6:6" ht="14.25" customHeight="1" x14ac:dyDescent="0.3">
      <c r="F229" s="27"/>
    </row>
    <row r="230" spans="6:6" ht="14.25" customHeight="1" x14ac:dyDescent="0.3">
      <c r="F230" s="27"/>
    </row>
    <row r="231" spans="6:6" ht="14.25" customHeight="1" x14ac:dyDescent="0.3">
      <c r="F231" s="27"/>
    </row>
    <row r="232" spans="6:6" ht="14.25" customHeight="1" x14ac:dyDescent="0.3">
      <c r="F232" s="27"/>
    </row>
    <row r="233" spans="6:6" ht="14.25" customHeight="1" x14ac:dyDescent="0.3">
      <c r="F233" s="27"/>
    </row>
    <row r="234" spans="6:6" ht="14.25" customHeight="1" x14ac:dyDescent="0.3">
      <c r="F234" s="27"/>
    </row>
    <row r="235" spans="6:6" ht="14.25" customHeight="1" x14ac:dyDescent="0.3">
      <c r="F235" s="27"/>
    </row>
    <row r="236" spans="6:6" ht="14.25" customHeight="1" x14ac:dyDescent="0.3">
      <c r="F236" s="27"/>
    </row>
    <row r="237" spans="6:6" ht="14.25" customHeight="1" x14ac:dyDescent="0.3">
      <c r="F237" s="27"/>
    </row>
    <row r="238" spans="6:6" ht="14.25" customHeight="1" x14ac:dyDescent="0.3">
      <c r="F238" s="27"/>
    </row>
    <row r="239" spans="6:6" ht="14.25" customHeight="1" x14ac:dyDescent="0.3">
      <c r="F239" s="27"/>
    </row>
    <row r="240" spans="6:6" ht="14.25" customHeight="1" x14ac:dyDescent="0.3">
      <c r="F240" s="27"/>
    </row>
    <row r="241" spans="6:6" ht="14.25" customHeight="1" x14ac:dyDescent="0.3">
      <c r="F241" s="27"/>
    </row>
    <row r="242" spans="6:6" ht="14.25" customHeight="1" x14ac:dyDescent="0.3">
      <c r="F242" s="27"/>
    </row>
    <row r="243" spans="6:6" ht="14.25" customHeight="1" x14ac:dyDescent="0.3">
      <c r="F243" s="27"/>
    </row>
    <row r="244" spans="6:6" ht="14.25" customHeight="1" x14ac:dyDescent="0.3">
      <c r="F244" s="27"/>
    </row>
    <row r="245" spans="6:6" ht="14.25" customHeight="1" x14ac:dyDescent="0.3">
      <c r="F245" s="27"/>
    </row>
    <row r="246" spans="6:6" ht="14.25" customHeight="1" x14ac:dyDescent="0.3">
      <c r="F246" s="27"/>
    </row>
    <row r="247" spans="6:6" ht="14.25" customHeight="1" x14ac:dyDescent="0.3">
      <c r="F247" s="27"/>
    </row>
    <row r="248" spans="6:6" ht="14.25" customHeight="1" x14ac:dyDescent="0.3">
      <c r="F248" s="27"/>
    </row>
    <row r="249" spans="6:6" ht="14.25" customHeight="1" x14ac:dyDescent="0.3">
      <c r="F249" s="27"/>
    </row>
    <row r="250" spans="6:6" ht="14.25" customHeight="1" x14ac:dyDescent="0.3">
      <c r="F250" s="27"/>
    </row>
    <row r="251" spans="6:6" ht="14.25" customHeight="1" x14ac:dyDescent="0.3">
      <c r="F251" s="27"/>
    </row>
    <row r="252" spans="6:6" ht="14.25" customHeight="1" x14ac:dyDescent="0.3">
      <c r="F252" s="27"/>
    </row>
    <row r="253" spans="6:6" ht="14.25" customHeight="1" x14ac:dyDescent="0.3">
      <c r="F253" s="27"/>
    </row>
    <row r="254" spans="6:6" ht="14.25" customHeight="1" x14ac:dyDescent="0.3">
      <c r="F254" s="27"/>
    </row>
    <row r="255" spans="6:6" ht="14.25" customHeight="1" x14ac:dyDescent="0.3">
      <c r="F255" s="27"/>
    </row>
    <row r="256" spans="6:6" ht="14.25" customHeight="1" x14ac:dyDescent="0.3">
      <c r="F256" s="27"/>
    </row>
    <row r="257" spans="6:6" ht="14.25" customHeight="1" x14ac:dyDescent="0.3">
      <c r="F257" s="27"/>
    </row>
    <row r="258" spans="6:6" ht="14.25" customHeight="1" x14ac:dyDescent="0.3">
      <c r="F258" s="27"/>
    </row>
    <row r="259" spans="6:6" ht="14.25" customHeight="1" x14ac:dyDescent="0.3">
      <c r="F259" s="27"/>
    </row>
    <row r="260" spans="6:6" ht="14.25" customHeight="1" x14ac:dyDescent="0.3">
      <c r="F260" s="27"/>
    </row>
    <row r="261" spans="6:6" ht="14.25" customHeight="1" x14ac:dyDescent="0.3">
      <c r="F261" s="27"/>
    </row>
    <row r="262" spans="6:6" ht="14.25" customHeight="1" x14ac:dyDescent="0.3">
      <c r="F262" s="27"/>
    </row>
    <row r="263" spans="6:6" ht="14.25" customHeight="1" x14ac:dyDescent="0.3">
      <c r="F263" s="27"/>
    </row>
    <row r="264" spans="6:6" ht="14.25" customHeight="1" x14ac:dyDescent="0.3">
      <c r="F264" s="27"/>
    </row>
    <row r="265" spans="6:6" ht="14.25" customHeight="1" x14ac:dyDescent="0.3">
      <c r="F265" s="27"/>
    </row>
    <row r="266" spans="6:6" ht="14.25" customHeight="1" x14ac:dyDescent="0.3">
      <c r="F266" s="27"/>
    </row>
    <row r="267" spans="6:6" ht="14.25" customHeight="1" x14ac:dyDescent="0.3">
      <c r="F267" s="27"/>
    </row>
    <row r="268" spans="6:6" ht="14.25" customHeight="1" x14ac:dyDescent="0.3">
      <c r="F268" s="27"/>
    </row>
    <row r="269" spans="6:6" ht="14.25" customHeight="1" x14ac:dyDescent="0.3">
      <c r="F269" s="27"/>
    </row>
    <row r="270" spans="6:6" ht="14.25" customHeight="1" x14ac:dyDescent="0.3">
      <c r="F270" s="27"/>
    </row>
    <row r="271" spans="6:6" ht="14.25" customHeight="1" x14ac:dyDescent="0.3">
      <c r="F271" s="27"/>
    </row>
    <row r="272" spans="6:6" ht="14.25" customHeight="1" x14ac:dyDescent="0.3">
      <c r="F272" s="27"/>
    </row>
    <row r="273" spans="6:6" ht="14.25" customHeight="1" x14ac:dyDescent="0.3">
      <c r="F273" s="27"/>
    </row>
    <row r="274" spans="6:6" ht="14.25" customHeight="1" x14ac:dyDescent="0.3">
      <c r="F274" s="27"/>
    </row>
    <row r="275" spans="6:6" ht="14.25" customHeight="1" x14ac:dyDescent="0.3">
      <c r="F275" s="27"/>
    </row>
    <row r="276" spans="6:6" ht="14.25" customHeight="1" x14ac:dyDescent="0.3">
      <c r="F276" s="27"/>
    </row>
    <row r="277" spans="6:6" ht="14.25" customHeight="1" x14ac:dyDescent="0.3">
      <c r="F277" s="27"/>
    </row>
    <row r="278" spans="6:6" ht="14.25" customHeight="1" x14ac:dyDescent="0.3">
      <c r="F278" s="27"/>
    </row>
    <row r="279" spans="6:6" ht="14.25" customHeight="1" x14ac:dyDescent="0.3">
      <c r="F279" s="27"/>
    </row>
    <row r="280" spans="6:6" ht="14.25" customHeight="1" x14ac:dyDescent="0.3">
      <c r="F280" s="27"/>
    </row>
    <row r="281" spans="6:6" ht="14.25" customHeight="1" x14ac:dyDescent="0.3">
      <c r="F281" s="27"/>
    </row>
    <row r="282" spans="6:6" ht="14.25" customHeight="1" x14ac:dyDescent="0.3">
      <c r="F282" s="27"/>
    </row>
    <row r="283" spans="6:6" ht="14.25" customHeight="1" x14ac:dyDescent="0.3">
      <c r="F283" s="27"/>
    </row>
    <row r="284" spans="6:6" ht="14.25" customHeight="1" x14ac:dyDescent="0.3">
      <c r="F284" s="27"/>
    </row>
    <row r="285" spans="6:6" ht="14.25" customHeight="1" x14ac:dyDescent="0.3">
      <c r="F285" s="27"/>
    </row>
    <row r="286" spans="6:6" ht="14.25" customHeight="1" x14ac:dyDescent="0.3">
      <c r="F286" s="27"/>
    </row>
    <row r="287" spans="6:6" ht="14.25" customHeight="1" x14ac:dyDescent="0.3">
      <c r="F287" s="27"/>
    </row>
    <row r="288" spans="6:6" ht="14.25" customHeight="1" x14ac:dyDescent="0.3">
      <c r="F288" s="27"/>
    </row>
    <row r="289" spans="6:6" ht="14.25" customHeight="1" x14ac:dyDescent="0.3">
      <c r="F289" s="27"/>
    </row>
    <row r="290" spans="6:6" ht="14.25" customHeight="1" x14ac:dyDescent="0.3">
      <c r="F290" s="27"/>
    </row>
    <row r="291" spans="6:6" ht="14.25" customHeight="1" x14ac:dyDescent="0.3">
      <c r="F291" s="27"/>
    </row>
    <row r="292" spans="6:6" ht="14.25" customHeight="1" x14ac:dyDescent="0.3">
      <c r="F292" s="27"/>
    </row>
    <row r="293" spans="6:6" ht="14.25" customHeight="1" x14ac:dyDescent="0.3">
      <c r="F293" s="27"/>
    </row>
    <row r="294" spans="6:6" ht="14.25" customHeight="1" x14ac:dyDescent="0.3">
      <c r="F294" s="27"/>
    </row>
    <row r="295" spans="6:6" ht="14.25" customHeight="1" x14ac:dyDescent="0.3">
      <c r="F295" s="27"/>
    </row>
    <row r="296" spans="6:6" ht="14.25" customHeight="1" x14ac:dyDescent="0.3">
      <c r="F296" s="27"/>
    </row>
    <row r="297" spans="6:6" ht="14.25" customHeight="1" x14ac:dyDescent="0.3">
      <c r="F297" s="27"/>
    </row>
    <row r="298" spans="6:6" ht="14.25" customHeight="1" x14ac:dyDescent="0.3">
      <c r="F298" s="27"/>
    </row>
    <row r="299" spans="6:6" ht="14.25" customHeight="1" x14ac:dyDescent="0.3">
      <c r="F299" s="27"/>
    </row>
    <row r="300" spans="6:6" ht="14.25" customHeight="1" x14ac:dyDescent="0.3">
      <c r="F300" s="27"/>
    </row>
    <row r="301" spans="6:6" ht="14.25" customHeight="1" x14ac:dyDescent="0.3">
      <c r="F301" s="27"/>
    </row>
    <row r="302" spans="6:6" ht="14.25" customHeight="1" x14ac:dyDescent="0.3">
      <c r="F302" s="27"/>
    </row>
    <row r="303" spans="6:6" ht="14.25" customHeight="1" x14ac:dyDescent="0.3">
      <c r="F303" s="27"/>
    </row>
    <row r="304" spans="6:6" ht="14.25" customHeight="1" x14ac:dyDescent="0.3">
      <c r="F304" s="27"/>
    </row>
    <row r="305" spans="6:6" ht="14.25" customHeight="1" x14ac:dyDescent="0.3">
      <c r="F305" s="27"/>
    </row>
    <row r="306" spans="6:6" ht="14.25" customHeight="1" x14ac:dyDescent="0.3">
      <c r="F306" s="27"/>
    </row>
    <row r="307" spans="6:6" ht="14.25" customHeight="1" x14ac:dyDescent="0.3">
      <c r="F307" s="27"/>
    </row>
    <row r="308" spans="6:6" ht="14.25" customHeight="1" x14ac:dyDescent="0.3">
      <c r="F308" s="27"/>
    </row>
    <row r="309" spans="6:6" ht="14.25" customHeight="1" x14ac:dyDescent="0.3">
      <c r="F309" s="27"/>
    </row>
    <row r="310" spans="6:6" ht="14.25" customHeight="1" x14ac:dyDescent="0.3">
      <c r="F310" s="27"/>
    </row>
    <row r="311" spans="6:6" ht="14.25" customHeight="1" x14ac:dyDescent="0.3">
      <c r="F311" s="27"/>
    </row>
    <row r="312" spans="6:6" ht="14.25" customHeight="1" x14ac:dyDescent="0.3">
      <c r="F312" s="27"/>
    </row>
    <row r="313" spans="6:6" ht="14.25" customHeight="1" x14ac:dyDescent="0.3">
      <c r="F313" s="27"/>
    </row>
    <row r="314" spans="6:6" ht="14.25" customHeight="1" x14ac:dyDescent="0.3">
      <c r="F314" s="27"/>
    </row>
    <row r="315" spans="6:6" ht="14.25" customHeight="1" x14ac:dyDescent="0.3">
      <c r="F315" s="27"/>
    </row>
    <row r="316" spans="6:6" ht="14.25" customHeight="1" x14ac:dyDescent="0.3">
      <c r="F316" s="27"/>
    </row>
    <row r="317" spans="6:6" ht="14.25" customHeight="1" x14ac:dyDescent="0.3">
      <c r="F317" s="27"/>
    </row>
    <row r="318" spans="6:6" ht="14.25" customHeight="1" x14ac:dyDescent="0.3">
      <c r="F318" s="27"/>
    </row>
    <row r="319" spans="6:6" ht="14.25" customHeight="1" x14ac:dyDescent="0.3">
      <c r="F319" s="27"/>
    </row>
    <row r="320" spans="6:6" ht="14.25" customHeight="1" x14ac:dyDescent="0.3">
      <c r="F320" s="27"/>
    </row>
    <row r="321" spans="6:6" ht="14.25" customHeight="1" x14ac:dyDescent="0.3">
      <c r="F321" s="27"/>
    </row>
    <row r="322" spans="6:6" ht="14.25" customHeight="1" x14ac:dyDescent="0.3">
      <c r="F322" s="27"/>
    </row>
    <row r="323" spans="6:6" ht="14.25" customHeight="1" x14ac:dyDescent="0.3">
      <c r="F323" s="27"/>
    </row>
    <row r="324" spans="6:6" ht="14.25" customHeight="1" x14ac:dyDescent="0.3">
      <c r="F324" s="27"/>
    </row>
    <row r="325" spans="6:6" ht="14.25" customHeight="1" x14ac:dyDescent="0.3">
      <c r="F325" s="27"/>
    </row>
    <row r="326" spans="6:6" ht="14.25" customHeight="1" x14ac:dyDescent="0.3">
      <c r="F326" s="27"/>
    </row>
    <row r="327" spans="6:6" ht="14.25" customHeight="1" x14ac:dyDescent="0.3">
      <c r="F327" s="27"/>
    </row>
    <row r="328" spans="6:6" ht="14.25" customHeight="1" x14ac:dyDescent="0.3">
      <c r="F328" s="27"/>
    </row>
    <row r="329" spans="6:6" ht="14.25" customHeight="1" x14ac:dyDescent="0.3">
      <c r="F329" s="27"/>
    </row>
    <row r="330" spans="6:6" ht="14.25" customHeight="1" x14ac:dyDescent="0.3">
      <c r="F330" s="27"/>
    </row>
    <row r="331" spans="6:6" ht="14.25" customHeight="1" x14ac:dyDescent="0.3">
      <c r="F331" s="27"/>
    </row>
    <row r="332" spans="6:6" ht="14.25" customHeight="1" x14ac:dyDescent="0.3">
      <c r="F332" s="27"/>
    </row>
    <row r="333" spans="6:6" ht="14.25" customHeight="1" x14ac:dyDescent="0.3">
      <c r="F333" s="27"/>
    </row>
    <row r="334" spans="6:6" ht="14.25" customHeight="1" x14ac:dyDescent="0.3">
      <c r="F334" s="27"/>
    </row>
    <row r="335" spans="6:6" ht="14.25" customHeight="1" x14ac:dyDescent="0.3">
      <c r="F335" s="27"/>
    </row>
    <row r="336" spans="6:6" ht="14.25" customHeight="1" x14ac:dyDescent="0.3">
      <c r="F336" s="27"/>
    </row>
    <row r="337" spans="6:6" ht="14.25" customHeight="1" x14ac:dyDescent="0.3">
      <c r="F337" s="27"/>
    </row>
    <row r="338" spans="6:6" ht="14.25" customHeight="1" x14ac:dyDescent="0.3">
      <c r="F338" s="27"/>
    </row>
    <row r="339" spans="6:6" ht="14.25" customHeight="1" x14ac:dyDescent="0.3">
      <c r="F339" s="27"/>
    </row>
    <row r="340" spans="6:6" ht="14.25" customHeight="1" x14ac:dyDescent="0.3">
      <c r="F340" s="27"/>
    </row>
    <row r="341" spans="6:6" ht="14.25" customHeight="1" x14ac:dyDescent="0.3">
      <c r="F341" s="27"/>
    </row>
    <row r="342" spans="6:6" ht="14.25" customHeight="1" x14ac:dyDescent="0.3">
      <c r="F342" s="27"/>
    </row>
    <row r="343" spans="6:6" ht="14.25" customHeight="1" x14ac:dyDescent="0.3">
      <c r="F343" s="27"/>
    </row>
    <row r="344" spans="6:6" ht="14.25" customHeight="1" x14ac:dyDescent="0.3">
      <c r="F344" s="27"/>
    </row>
    <row r="345" spans="6:6" ht="14.25" customHeight="1" x14ac:dyDescent="0.3">
      <c r="F345" s="27"/>
    </row>
    <row r="346" spans="6:6" ht="14.25" customHeight="1" x14ac:dyDescent="0.3">
      <c r="F346" s="27"/>
    </row>
    <row r="347" spans="6:6" ht="14.25" customHeight="1" x14ac:dyDescent="0.3">
      <c r="F347" s="27"/>
    </row>
    <row r="348" spans="6:6" ht="14.25" customHeight="1" x14ac:dyDescent="0.3">
      <c r="F348" s="27"/>
    </row>
    <row r="349" spans="6:6" ht="14.25" customHeight="1" x14ac:dyDescent="0.3">
      <c r="F349" s="27"/>
    </row>
    <row r="350" spans="6:6" ht="14.25" customHeight="1" x14ac:dyDescent="0.3">
      <c r="F350" s="27"/>
    </row>
    <row r="351" spans="6:6" ht="14.25" customHeight="1" x14ac:dyDescent="0.3">
      <c r="F351" s="27"/>
    </row>
    <row r="352" spans="6:6" ht="14.25" customHeight="1" x14ac:dyDescent="0.3">
      <c r="F352" s="27"/>
    </row>
    <row r="353" spans="6:6" ht="14.25" customHeight="1" x14ac:dyDescent="0.3">
      <c r="F353" s="27"/>
    </row>
    <row r="354" spans="6:6" ht="14.25" customHeight="1" x14ac:dyDescent="0.3">
      <c r="F354" s="27"/>
    </row>
    <row r="355" spans="6:6" ht="14.25" customHeight="1" x14ac:dyDescent="0.3">
      <c r="F355" s="27"/>
    </row>
    <row r="356" spans="6:6" ht="14.25" customHeight="1" x14ac:dyDescent="0.3">
      <c r="F356" s="27"/>
    </row>
    <row r="357" spans="6:6" ht="14.25" customHeight="1" x14ac:dyDescent="0.3">
      <c r="F357" s="27"/>
    </row>
    <row r="358" spans="6:6" ht="14.25" customHeight="1" x14ac:dyDescent="0.3">
      <c r="F358" s="27"/>
    </row>
    <row r="359" spans="6:6" ht="14.25" customHeight="1" x14ac:dyDescent="0.3">
      <c r="F359" s="27"/>
    </row>
    <row r="360" spans="6:6" ht="14.25" customHeight="1" x14ac:dyDescent="0.3">
      <c r="F360" s="27"/>
    </row>
    <row r="361" spans="6:6" ht="14.25" customHeight="1" x14ac:dyDescent="0.3">
      <c r="F361" s="27"/>
    </row>
    <row r="362" spans="6:6" ht="14.25" customHeight="1" x14ac:dyDescent="0.3">
      <c r="F362" s="27"/>
    </row>
    <row r="363" spans="6:6" ht="14.25" customHeight="1" x14ac:dyDescent="0.3">
      <c r="F363" s="27"/>
    </row>
    <row r="364" spans="6:6" ht="14.25" customHeight="1" x14ac:dyDescent="0.3">
      <c r="F364" s="27"/>
    </row>
    <row r="365" spans="6:6" ht="14.25" customHeight="1" x14ac:dyDescent="0.3">
      <c r="F365" s="27"/>
    </row>
    <row r="366" spans="6:6" ht="14.25" customHeight="1" x14ac:dyDescent="0.3">
      <c r="F366" s="27"/>
    </row>
    <row r="367" spans="6:6" ht="14.25" customHeight="1" x14ac:dyDescent="0.3">
      <c r="F367" s="27"/>
    </row>
    <row r="368" spans="6:6" ht="14.25" customHeight="1" x14ac:dyDescent="0.3">
      <c r="F368" s="27"/>
    </row>
    <row r="369" spans="6:6" ht="14.25" customHeight="1" x14ac:dyDescent="0.3">
      <c r="F369" s="27"/>
    </row>
    <row r="370" spans="6:6" ht="14.25" customHeight="1" x14ac:dyDescent="0.3">
      <c r="F370" s="27"/>
    </row>
    <row r="371" spans="6:6" ht="14.25" customHeight="1" x14ac:dyDescent="0.3">
      <c r="F371" s="27"/>
    </row>
    <row r="372" spans="6:6" ht="14.25" customHeight="1" x14ac:dyDescent="0.3">
      <c r="F372" s="27"/>
    </row>
    <row r="373" spans="6:6" ht="14.25" customHeight="1" x14ac:dyDescent="0.3">
      <c r="F373" s="27"/>
    </row>
    <row r="374" spans="6:6" ht="14.25" customHeight="1" x14ac:dyDescent="0.3">
      <c r="F374" s="27"/>
    </row>
    <row r="375" spans="6:6" ht="14.25" customHeight="1" x14ac:dyDescent="0.3">
      <c r="F375" s="27"/>
    </row>
    <row r="376" spans="6:6" ht="14.25" customHeight="1" x14ac:dyDescent="0.3">
      <c r="F376" s="27"/>
    </row>
    <row r="377" spans="6:6" ht="14.25" customHeight="1" x14ac:dyDescent="0.3">
      <c r="F377" s="27"/>
    </row>
    <row r="378" spans="6:6" ht="14.25" customHeight="1" x14ac:dyDescent="0.3">
      <c r="F378" s="27"/>
    </row>
    <row r="379" spans="6:6" ht="14.25" customHeight="1" x14ac:dyDescent="0.3">
      <c r="F379" s="27"/>
    </row>
    <row r="380" spans="6:6" ht="14.25" customHeight="1" x14ac:dyDescent="0.3">
      <c r="F380" s="27"/>
    </row>
    <row r="381" spans="6:6" ht="14.25" customHeight="1" x14ac:dyDescent="0.3">
      <c r="F381" s="27"/>
    </row>
    <row r="382" spans="6:6" ht="14.25" customHeight="1" x14ac:dyDescent="0.3">
      <c r="F382" s="27"/>
    </row>
    <row r="383" spans="6:6" ht="14.25" customHeight="1" x14ac:dyDescent="0.3">
      <c r="F383" s="27"/>
    </row>
    <row r="384" spans="6:6" ht="14.25" customHeight="1" x14ac:dyDescent="0.3">
      <c r="F384" s="27"/>
    </row>
    <row r="385" spans="6:6" ht="14.25" customHeight="1" x14ac:dyDescent="0.3">
      <c r="F385" s="27"/>
    </row>
    <row r="386" spans="6:6" ht="14.25" customHeight="1" x14ac:dyDescent="0.3">
      <c r="F386" s="27"/>
    </row>
    <row r="387" spans="6:6" ht="14.25" customHeight="1" x14ac:dyDescent="0.3">
      <c r="F387" s="27"/>
    </row>
    <row r="388" spans="6:6" ht="14.25" customHeight="1" x14ac:dyDescent="0.3">
      <c r="F388" s="27"/>
    </row>
    <row r="389" spans="6:6" ht="14.25" customHeight="1" x14ac:dyDescent="0.3">
      <c r="F389" s="27"/>
    </row>
    <row r="390" spans="6:6" ht="14.25" customHeight="1" x14ac:dyDescent="0.3">
      <c r="F390" s="27"/>
    </row>
    <row r="391" spans="6:6" ht="14.25" customHeight="1" x14ac:dyDescent="0.3">
      <c r="F391" s="27"/>
    </row>
    <row r="392" spans="6:6" ht="14.25" customHeight="1" x14ac:dyDescent="0.3">
      <c r="F392" s="27"/>
    </row>
    <row r="393" spans="6:6" ht="14.25" customHeight="1" x14ac:dyDescent="0.3">
      <c r="F393" s="27"/>
    </row>
    <row r="394" spans="6:6" ht="14.25" customHeight="1" x14ac:dyDescent="0.3">
      <c r="F394" s="27"/>
    </row>
    <row r="395" spans="6:6" ht="14.25" customHeight="1" x14ac:dyDescent="0.3">
      <c r="F395" s="27"/>
    </row>
    <row r="396" spans="6:6" ht="14.25" customHeight="1" x14ac:dyDescent="0.3">
      <c r="F396" s="27"/>
    </row>
    <row r="397" spans="6:6" ht="14.25" customHeight="1" x14ac:dyDescent="0.3">
      <c r="F397" s="27"/>
    </row>
    <row r="398" spans="6:6" ht="14.25" customHeight="1" x14ac:dyDescent="0.3">
      <c r="F398" s="27"/>
    </row>
    <row r="399" spans="6:6" ht="14.25" customHeight="1" x14ac:dyDescent="0.3">
      <c r="F399" s="27"/>
    </row>
    <row r="400" spans="6:6" ht="14.25" customHeight="1" x14ac:dyDescent="0.3">
      <c r="F400" s="27"/>
    </row>
    <row r="401" spans="6:6" ht="14.25" customHeight="1" x14ac:dyDescent="0.3">
      <c r="F401" s="27"/>
    </row>
    <row r="402" spans="6:6" ht="14.25" customHeight="1" x14ac:dyDescent="0.3">
      <c r="F402" s="27"/>
    </row>
    <row r="403" spans="6:6" ht="14.25" customHeight="1" x14ac:dyDescent="0.3">
      <c r="F403" s="27"/>
    </row>
    <row r="404" spans="6:6" ht="14.25" customHeight="1" x14ac:dyDescent="0.3">
      <c r="F404" s="27"/>
    </row>
    <row r="405" spans="6:6" ht="14.25" customHeight="1" x14ac:dyDescent="0.3">
      <c r="F405" s="27"/>
    </row>
    <row r="406" spans="6:6" ht="14.25" customHeight="1" x14ac:dyDescent="0.3">
      <c r="F406" s="27"/>
    </row>
    <row r="407" spans="6:6" ht="14.25" customHeight="1" x14ac:dyDescent="0.3">
      <c r="F407" s="27"/>
    </row>
    <row r="408" spans="6:6" ht="14.25" customHeight="1" x14ac:dyDescent="0.3">
      <c r="F408" s="27"/>
    </row>
    <row r="409" spans="6:6" ht="14.25" customHeight="1" x14ac:dyDescent="0.3">
      <c r="F409" s="27"/>
    </row>
    <row r="410" spans="6:6" ht="14.25" customHeight="1" x14ac:dyDescent="0.3">
      <c r="F410" s="27"/>
    </row>
    <row r="411" spans="6:6" ht="14.25" customHeight="1" x14ac:dyDescent="0.3">
      <c r="F411" s="27"/>
    </row>
    <row r="412" spans="6:6" ht="14.25" customHeight="1" x14ac:dyDescent="0.3">
      <c r="F412" s="27"/>
    </row>
    <row r="413" spans="6:6" ht="14.25" customHeight="1" x14ac:dyDescent="0.3">
      <c r="F413" s="27"/>
    </row>
    <row r="414" spans="6:6" ht="14.25" customHeight="1" x14ac:dyDescent="0.3">
      <c r="F414" s="27"/>
    </row>
    <row r="415" spans="6:6" ht="14.25" customHeight="1" x14ac:dyDescent="0.3">
      <c r="F415" s="27"/>
    </row>
    <row r="416" spans="6:6" ht="14.25" customHeight="1" x14ac:dyDescent="0.3">
      <c r="F416" s="27"/>
    </row>
    <row r="417" spans="6:6" ht="14.25" customHeight="1" x14ac:dyDescent="0.3">
      <c r="F417" s="27"/>
    </row>
    <row r="418" spans="6:6" ht="14.25" customHeight="1" x14ac:dyDescent="0.3">
      <c r="F418" s="27"/>
    </row>
    <row r="419" spans="6:6" ht="14.25" customHeight="1" x14ac:dyDescent="0.3">
      <c r="F419" s="27"/>
    </row>
    <row r="420" spans="6:6" ht="14.25" customHeight="1" x14ac:dyDescent="0.3">
      <c r="F420" s="27"/>
    </row>
    <row r="421" spans="6:6" ht="14.25" customHeight="1" x14ac:dyDescent="0.3">
      <c r="F421" s="27"/>
    </row>
    <row r="422" spans="6:6" ht="14.25" customHeight="1" x14ac:dyDescent="0.3">
      <c r="F422" s="27"/>
    </row>
    <row r="423" spans="6:6" ht="14.25" customHeight="1" x14ac:dyDescent="0.3">
      <c r="F423" s="27"/>
    </row>
    <row r="424" spans="6:6" ht="14.25" customHeight="1" x14ac:dyDescent="0.3">
      <c r="F424" s="27"/>
    </row>
    <row r="425" spans="6:6" ht="14.25" customHeight="1" x14ac:dyDescent="0.3">
      <c r="F425" s="27"/>
    </row>
    <row r="426" spans="6:6" ht="14.25" customHeight="1" x14ac:dyDescent="0.3">
      <c r="F426" s="27"/>
    </row>
    <row r="427" spans="6:6" ht="14.25" customHeight="1" x14ac:dyDescent="0.3">
      <c r="F427" s="27"/>
    </row>
    <row r="428" spans="6:6" ht="14.25" customHeight="1" x14ac:dyDescent="0.3">
      <c r="F428" s="27"/>
    </row>
    <row r="429" spans="6:6" ht="14.25" customHeight="1" x14ac:dyDescent="0.3">
      <c r="F429" s="27"/>
    </row>
    <row r="430" spans="6:6" ht="14.25" customHeight="1" x14ac:dyDescent="0.3">
      <c r="F430" s="27"/>
    </row>
    <row r="431" spans="6:6" ht="14.25" customHeight="1" x14ac:dyDescent="0.3">
      <c r="F431" s="27"/>
    </row>
    <row r="432" spans="6:6" ht="14.25" customHeight="1" x14ac:dyDescent="0.3">
      <c r="F432" s="27"/>
    </row>
    <row r="433" spans="6:6" ht="14.25" customHeight="1" x14ac:dyDescent="0.3">
      <c r="F433" s="27"/>
    </row>
    <row r="434" spans="6:6" ht="14.25" customHeight="1" x14ac:dyDescent="0.3">
      <c r="F434" s="27"/>
    </row>
    <row r="435" spans="6:6" ht="14.25" customHeight="1" x14ac:dyDescent="0.3">
      <c r="F435" s="27"/>
    </row>
    <row r="436" spans="6:6" ht="14.25" customHeight="1" x14ac:dyDescent="0.3">
      <c r="F436" s="27"/>
    </row>
    <row r="437" spans="6:6" ht="14.25" customHeight="1" x14ac:dyDescent="0.3">
      <c r="F437" s="27"/>
    </row>
    <row r="438" spans="6:6" ht="14.25" customHeight="1" x14ac:dyDescent="0.3">
      <c r="F438" s="27"/>
    </row>
    <row r="439" spans="6:6" ht="14.25" customHeight="1" x14ac:dyDescent="0.3">
      <c r="F439" s="27"/>
    </row>
    <row r="440" spans="6:6" ht="14.25" customHeight="1" x14ac:dyDescent="0.3">
      <c r="F440" s="27"/>
    </row>
    <row r="441" spans="6:6" ht="14.25" customHeight="1" x14ac:dyDescent="0.3">
      <c r="F441" s="27"/>
    </row>
    <row r="442" spans="6:6" ht="14.25" customHeight="1" x14ac:dyDescent="0.3">
      <c r="F442" s="27"/>
    </row>
    <row r="443" spans="6:6" ht="14.25" customHeight="1" x14ac:dyDescent="0.3">
      <c r="F443" s="27"/>
    </row>
    <row r="444" spans="6:6" ht="14.25" customHeight="1" x14ac:dyDescent="0.3">
      <c r="F444" s="27"/>
    </row>
    <row r="445" spans="6:6" ht="14.25" customHeight="1" x14ac:dyDescent="0.3">
      <c r="F445" s="27"/>
    </row>
    <row r="446" spans="6:6" ht="14.25" customHeight="1" x14ac:dyDescent="0.3">
      <c r="F446" s="27"/>
    </row>
    <row r="447" spans="6:6" ht="14.25" customHeight="1" x14ac:dyDescent="0.3">
      <c r="F447" s="27"/>
    </row>
    <row r="448" spans="6:6" ht="14.25" customHeight="1" x14ac:dyDescent="0.3">
      <c r="F448" s="27"/>
    </row>
    <row r="449" spans="6:6" ht="14.25" customHeight="1" x14ac:dyDescent="0.3">
      <c r="F449" s="27"/>
    </row>
    <row r="450" spans="6:6" ht="14.25" customHeight="1" x14ac:dyDescent="0.3">
      <c r="F450" s="27"/>
    </row>
    <row r="451" spans="6:6" ht="14.25" customHeight="1" x14ac:dyDescent="0.3">
      <c r="F451" s="27"/>
    </row>
    <row r="452" spans="6:6" ht="14.25" customHeight="1" x14ac:dyDescent="0.3">
      <c r="F452" s="27"/>
    </row>
    <row r="453" spans="6:6" ht="14.25" customHeight="1" x14ac:dyDescent="0.3">
      <c r="F453" s="27"/>
    </row>
    <row r="454" spans="6:6" ht="14.25" customHeight="1" x14ac:dyDescent="0.3">
      <c r="F454" s="27"/>
    </row>
    <row r="455" spans="6:6" ht="14.25" customHeight="1" x14ac:dyDescent="0.3">
      <c r="F455" s="27"/>
    </row>
    <row r="456" spans="6:6" ht="14.25" customHeight="1" x14ac:dyDescent="0.3">
      <c r="F456" s="27"/>
    </row>
    <row r="457" spans="6:6" ht="14.25" customHeight="1" x14ac:dyDescent="0.3">
      <c r="F457" s="27"/>
    </row>
    <row r="458" spans="6:6" ht="14.25" customHeight="1" x14ac:dyDescent="0.3">
      <c r="F458" s="27"/>
    </row>
    <row r="459" spans="6:6" ht="14.25" customHeight="1" x14ac:dyDescent="0.3">
      <c r="F459" s="27"/>
    </row>
    <row r="460" spans="6:6" ht="14.25" customHeight="1" x14ac:dyDescent="0.3">
      <c r="F460" s="27"/>
    </row>
    <row r="461" spans="6:6" ht="14.25" customHeight="1" x14ac:dyDescent="0.3">
      <c r="F461" s="27"/>
    </row>
    <row r="462" spans="6:6" ht="14.25" customHeight="1" x14ac:dyDescent="0.3">
      <c r="F462" s="27"/>
    </row>
    <row r="463" spans="6:6" ht="14.25" customHeight="1" x14ac:dyDescent="0.3">
      <c r="F463" s="27"/>
    </row>
    <row r="464" spans="6:6" ht="14.25" customHeight="1" x14ac:dyDescent="0.3">
      <c r="F464" s="27"/>
    </row>
    <row r="465" spans="6:6" ht="14.25" customHeight="1" x14ac:dyDescent="0.3">
      <c r="F465" s="27"/>
    </row>
    <row r="466" spans="6:6" ht="14.25" customHeight="1" x14ac:dyDescent="0.3">
      <c r="F466" s="27"/>
    </row>
    <row r="467" spans="6:6" ht="14.25" customHeight="1" x14ac:dyDescent="0.3">
      <c r="F467" s="27"/>
    </row>
    <row r="468" spans="6:6" ht="14.25" customHeight="1" x14ac:dyDescent="0.3">
      <c r="F468" s="27"/>
    </row>
    <row r="469" spans="6:6" ht="14.25" customHeight="1" x14ac:dyDescent="0.3">
      <c r="F469" s="27"/>
    </row>
    <row r="470" spans="6:6" ht="14.25" customHeight="1" x14ac:dyDescent="0.3">
      <c r="F470" s="27"/>
    </row>
    <row r="471" spans="6:6" ht="14.25" customHeight="1" x14ac:dyDescent="0.3">
      <c r="F471" s="27"/>
    </row>
    <row r="472" spans="6:6" ht="14.25" customHeight="1" x14ac:dyDescent="0.3">
      <c r="F472" s="27"/>
    </row>
    <row r="473" spans="6:6" ht="14.25" customHeight="1" x14ac:dyDescent="0.3">
      <c r="F473" s="27"/>
    </row>
    <row r="474" spans="6:6" ht="14.25" customHeight="1" x14ac:dyDescent="0.3">
      <c r="F474" s="27"/>
    </row>
    <row r="475" spans="6:6" ht="14.25" customHeight="1" x14ac:dyDescent="0.3">
      <c r="F475" s="27"/>
    </row>
    <row r="476" spans="6:6" ht="14.25" customHeight="1" x14ac:dyDescent="0.3">
      <c r="F476" s="27"/>
    </row>
    <row r="477" spans="6:6" ht="14.25" customHeight="1" x14ac:dyDescent="0.3">
      <c r="F477" s="27"/>
    </row>
    <row r="478" spans="6:6" ht="14.25" customHeight="1" x14ac:dyDescent="0.3">
      <c r="F478" s="27"/>
    </row>
    <row r="479" spans="6:6" ht="14.25" customHeight="1" x14ac:dyDescent="0.3">
      <c r="F479" s="27"/>
    </row>
    <row r="480" spans="6:6" ht="14.25" customHeight="1" x14ac:dyDescent="0.3">
      <c r="F480" s="27"/>
    </row>
    <row r="481" spans="6:6" ht="14.25" customHeight="1" x14ac:dyDescent="0.3">
      <c r="F481" s="27"/>
    </row>
    <row r="482" spans="6:6" ht="14.25" customHeight="1" x14ac:dyDescent="0.3">
      <c r="F482" s="27"/>
    </row>
    <row r="483" spans="6:6" ht="14.25" customHeight="1" x14ac:dyDescent="0.3">
      <c r="F483" s="27"/>
    </row>
    <row r="484" spans="6:6" ht="14.25" customHeight="1" x14ac:dyDescent="0.3">
      <c r="F484" s="27"/>
    </row>
    <row r="485" spans="6:6" ht="14.25" customHeight="1" x14ac:dyDescent="0.3">
      <c r="F485" s="27"/>
    </row>
    <row r="486" spans="6:6" ht="14.25" customHeight="1" x14ac:dyDescent="0.3">
      <c r="F486" s="27"/>
    </row>
    <row r="487" spans="6:6" ht="14.25" customHeight="1" x14ac:dyDescent="0.3">
      <c r="F487" s="27"/>
    </row>
    <row r="488" spans="6:6" ht="14.25" customHeight="1" x14ac:dyDescent="0.3">
      <c r="F488" s="27"/>
    </row>
    <row r="489" spans="6:6" ht="14.25" customHeight="1" x14ac:dyDescent="0.3">
      <c r="F489" s="27"/>
    </row>
    <row r="490" spans="6:6" ht="14.25" customHeight="1" x14ac:dyDescent="0.3">
      <c r="F490" s="27"/>
    </row>
    <row r="491" spans="6:6" ht="14.25" customHeight="1" x14ac:dyDescent="0.3">
      <c r="F491" s="27"/>
    </row>
    <row r="492" spans="6:6" ht="14.25" customHeight="1" x14ac:dyDescent="0.3">
      <c r="F492" s="27"/>
    </row>
    <row r="493" spans="6:6" ht="14.25" customHeight="1" x14ac:dyDescent="0.3">
      <c r="F493" s="27"/>
    </row>
    <row r="494" spans="6:6" ht="14.25" customHeight="1" x14ac:dyDescent="0.3">
      <c r="F494" s="27"/>
    </row>
    <row r="495" spans="6:6" ht="14.25" customHeight="1" x14ac:dyDescent="0.3">
      <c r="F495" s="27"/>
    </row>
    <row r="496" spans="6:6" ht="14.25" customHeight="1" x14ac:dyDescent="0.3">
      <c r="F496" s="27"/>
    </row>
    <row r="497" spans="6:6" ht="14.25" customHeight="1" x14ac:dyDescent="0.3">
      <c r="F497" s="27"/>
    </row>
    <row r="498" spans="6:6" ht="14.25" customHeight="1" x14ac:dyDescent="0.3">
      <c r="F498" s="27"/>
    </row>
    <row r="499" spans="6:6" ht="14.25" customHeight="1" x14ac:dyDescent="0.3">
      <c r="F499" s="27"/>
    </row>
    <row r="500" spans="6:6" ht="14.25" customHeight="1" x14ac:dyDescent="0.3">
      <c r="F500" s="27"/>
    </row>
    <row r="501" spans="6:6" ht="14.25" customHeight="1" x14ac:dyDescent="0.3">
      <c r="F501" s="27"/>
    </row>
    <row r="502" spans="6:6" ht="14.25" customHeight="1" x14ac:dyDescent="0.3">
      <c r="F502" s="27"/>
    </row>
    <row r="503" spans="6:6" ht="14.25" customHeight="1" x14ac:dyDescent="0.3">
      <c r="F503" s="27"/>
    </row>
    <row r="504" spans="6:6" ht="14.25" customHeight="1" x14ac:dyDescent="0.3">
      <c r="F504" s="27"/>
    </row>
    <row r="505" spans="6:6" ht="14.25" customHeight="1" x14ac:dyDescent="0.3">
      <c r="F505" s="27"/>
    </row>
    <row r="506" spans="6:6" ht="14.25" customHeight="1" x14ac:dyDescent="0.3">
      <c r="F506" s="27"/>
    </row>
    <row r="507" spans="6:6" ht="14.25" customHeight="1" x14ac:dyDescent="0.3">
      <c r="F507" s="27"/>
    </row>
    <row r="508" spans="6:6" ht="14.25" customHeight="1" x14ac:dyDescent="0.3">
      <c r="F508" s="27"/>
    </row>
    <row r="509" spans="6:6" ht="14.25" customHeight="1" x14ac:dyDescent="0.3">
      <c r="F509" s="27"/>
    </row>
    <row r="510" spans="6:6" ht="14.25" customHeight="1" x14ac:dyDescent="0.3">
      <c r="F510" s="27"/>
    </row>
    <row r="511" spans="6:6" ht="14.25" customHeight="1" x14ac:dyDescent="0.3">
      <c r="F511" s="27"/>
    </row>
    <row r="512" spans="6:6" ht="14.25" customHeight="1" x14ac:dyDescent="0.3">
      <c r="F512" s="27"/>
    </row>
    <row r="513" spans="6:6" ht="14.25" customHeight="1" x14ac:dyDescent="0.3">
      <c r="F513" s="27"/>
    </row>
    <row r="514" spans="6:6" ht="14.25" customHeight="1" x14ac:dyDescent="0.3">
      <c r="F514" s="27"/>
    </row>
    <row r="515" spans="6:6" ht="14.25" customHeight="1" x14ac:dyDescent="0.3">
      <c r="F515" s="27"/>
    </row>
    <row r="516" spans="6:6" ht="14.25" customHeight="1" x14ac:dyDescent="0.3">
      <c r="F516" s="27"/>
    </row>
    <row r="517" spans="6:6" ht="14.25" customHeight="1" x14ac:dyDescent="0.3">
      <c r="F517" s="27"/>
    </row>
    <row r="518" spans="6:6" ht="14.25" customHeight="1" x14ac:dyDescent="0.3">
      <c r="F518" s="27"/>
    </row>
    <row r="519" spans="6:6" ht="14.25" customHeight="1" x14ac:dyDescent="0.3">
      <c r="F519" s="27"/>
    </row>
    <row r="520" spans="6:6" ht="14.25" customHeight="1" x14ac:dyDescent="0.3">
      <c r="F520" s="27"/>
    </row>
    <row r="521" spans="6:6" ht="14.25" customHeight="1" x14ac:dyDescent="0.3">
      <c r="F521" s="27"/>
    </row>
    <row r="522" spans="6:6" ht="14.25" customHeight="1" x14ac:dyDescent="0.3">
      <c r="F522" s="27"/>
    </row>
    <row r="523" spans="6:6" ht="14.25" customHeight="1" x14ac:dyDescent="0.3">
      <c r="F523" s="27"/>
    </row>
    <row r="524" spans="6:6" ht="14.25" customHeight="1" x14ac:dyDescent="0.3">
      <c r="F524" s="27"/>
    </row>
    <row r="525" spans="6:6" ht="14.25" customHeight="1" x14ac:dyDescent="0.3">
      <c r="F525" s="27"/>
    </row>
    <row r="526" spans="6:6" ht="14.25" customHeight="1" x14ac:dyDescent="0.3">
      <c r="F526" s="27"/>
    </row>
    <row r="527" spans="6:6" ht="14.25" customHeight="1" x14ac:dyDescent="0.3">
      <c r="F527" s="27"/>
    </row>
    <row r="528" spans="6:6" ht="14.25" customHeight="1" x14ac:dyDescent="0.3">
      <c r="F528" s="27"/>
    </row>
    <row r="529" spans="6:6" ht="14.25" customHeight="1" x14ac:dyDescent="0.3">
      <c r="F529" s="27"/>
    </row>
    <row r="530" spans="6:6" ht="14.25" customHeight="1" x14ac:dyDescent="0.3">
      <c r="F530" s="27"/>
    </row>
    <row r="531" spans="6:6" ht="14.25" customHeight="1" x14ac:dyDescent="0.3">
      <c r="F531" s="27"/>
    </row>
    <row r="532" spans="6:6" ht="14.25" customHeight="1" x14ac:dyDescent="0.3">
      <c r="F532" s="27"/>
    </row>
    <row r="533" spans="6:6" ht="14.25" customHeight="1" x14ac:dyDescent="0.3">
      <c r="F533" s="27"/>
    </row>
    <row r="534" spans="6:6" ht="14.25" customHeight="1" x14ac:dyDescent="0.3">
      <c r="F534" s="27"/>
    </row>
    <row r="535" spans="6:6" ht="14.25" customHeight="1" x14ac:dyDescent="0.3">
      <c r="F535" s="27"/>
    </row>
    <row r="536" spans="6:6" ht="14.25" customHeight="1" x14ac:dyDescent="0.3">
      <c r="F536" s="27"/>
    </row>
    <row r="537" spans="6:6" ht="14.25" customHeight="1" x14ac:dyDescent="0.3">
      <c r="F537" s="27"/>
    </row>
    <row r="538" spans="6:6" ht="14.25" customHeight="1" x14ac:dyDescent="0.3">
      <c r="F538" s="27"/>
    </row>
    <row r="539" spans="6:6" ht="14.25" customHeight="1" x14ac:dyDescent="0.3">
      <c r="F539" s="27"/>
    </row>
    <row r="540" spans="6:6" ht="14.25" customHeight="1" x14ac:dyDescent="0.3">
      <c r="F540" s="27"/>
    </row>
    <row r="541" spans="6:6" ht="14.25" customHeight="1" x14ac:dyDescent="0.3">
      <c r="F541" s="27"/>
    </row>
    <row r="542" spans="6:6" ht="14.25" customHeight="1" x14ac:dyDescent="0.3">
      <c r="F542" s="27"/>
    </row>
    <row r="543" spans="6:6" ht="14.25" customHeight="1" x14ac:dyDescent="0.3">
      <c r="F543" s="27"/>
    </row>
    <row r="544" spans="6:6" ht="14.25" customHeight="1" x14ac:dyDescent="0.3">
      <c r="F544" s="27"/>
    </row>
    <row r="545" spans="6:6" ht="14.25" customHeight="1" x14ac:dyDescent="0.3">
      <c r="F545" s="27"/>
    </row>
    <row r="546" spans="6:6" ht="14.25" customHeight="1" x14ac:dyDescent="0.3">
      <c r="F546" s="27"/>
    </row>
    <row r="547" spans="6:6" ht="14.25" customHeight="1" x14ac:dyDescent="0.3">
      <c r="F547" s="27"/>
    </row>
    <row r="548" spans="6:6" ht="14.25" customHeight="1" x14ac:dyDescent="0.3">
      <c r="F548" s="27"/>
    </row>
    <row r="549" spans="6:6" ht="14.25" customHeight="1" x14ac:dyDescent="0.3">
      <c r="F549" s="27"/>
    </row>
    <row r="550" spans="6:6" ht="14.25" customHeight="1" x14ac:dyDescent="0.3">
      <c r="F550" s="27"/>
    </row>
    <row r="551" spans="6:6" ht="14.25" customHeight="1" x14ac:dyDescent="0.3">
      <c r="F551" s="27"/>
    </row>
    <row r="552" spans="6:6" ht="14.25" customHeight="1" x14ac:dyDescent="0.3">
      <c r="F552" s="27"/>
    </row>
    <row r="553" spans="6:6" ht="14.25" customHeight="1" x14ac:dyDescent="0.3">
      <c r="F553" s="27"/>
    </row>
    <row r="554" spans="6:6" ht="14.25" customHeight="1" x14ac:dyDescent="0.3">
      <c r="F554" s="27"/>
    </row>
    <row r="555" spans="6:6" ht="14.25" customHeight="1" x14ac:dyDescent="0.3">
      <c r="F555" s="27"/>
    </row>
    <row r="556" spans="6:6" ht="14.25" customHeight="1" x14ac:dyDescent="0.3">
      <c r="F556" s="27"/>
    </row>
    <row r="557" spans="6:6" ht="14.25" customHeight="1" x14ac:dyDescent="0.3">
      <c r="F557" s="27"/>
    </row>
    <row r="558" spans="6:6" ht="14.25" customHeight="1" x14ac:dyDescent="0.3">
      <c r="F558" s="27"/>
    </row>
    <row r="559" spans="6:6" ht="14.25" customHeight="1" x14ac:dyDescent="0.3">
      <c r="F559" s="27"/>
    </row>
    <row r="560" spans="6:6" ht="14.25" customHeight="1" x14ac:dyDescent="0.3">
      <c r="F560" s="27"/>
    </row>
    <row r="561" spans="6:6" ht="14.25" customHeight="1" x14ac:dyDescent="0.3">
      <c r="F561" s="27"/>
    </row>
    <row r="562" spans="6:6" ht="14.25" customHeight="1" x14ac:dyDescent="0.3">
      <c r="F562" s="27"/>
    </row>
    <row r="563" spans="6:6" ht="14.25" customHeight="1" x14ac:dyDescent="0.3">
      <c r="F563" s="27"/>
    </row>
    <row r="564" spans="6:6" ht="14.25" customHeight="1" x14ac:dyDescent="0.3">
      <c r="F564" s="27"/>
    </row>
    <row r="565" spans="6:6" ht="14.25" customHeight="1" x14ac:dyDescent="0.3">
      <c r="F565" s="27"/>
    </row>
    <row r="566" spans="6:6" ht="14.25" customHeight="1" x14ac:dyDescent="0.3">
      <c r="F566" s="27"/>
    </row>
    <row r="567" spans="6:6" ht="14.25" customHeight="1" x14ac:dyDescent="0.3">
      <c r="F567" s="27"/>
    </row>
    <row r="568" spans="6:6" ht="14.25" customHeight="1" x14ac:dyDescent="0.3">
      <c r="F568" s="27"/>
    </row>
    <row r="569" spans="6:6" ht="14.25" customHeight="1" x14ac:dyDescent="0.3">
      <c r="F569" s="27"/>
    </row>
    <row r="570" spans="6:6" ht="14.25" customHeight="1" x14ac:dyDescent="0.3">
      <c r="F570" s="27"/>
    </row>
    <row r="571" spans="6:6" ht="14.25" customHeight="1" x14ac:dyDescent="0.3">
      <c r="F571" s="27"/>
    </row>
    <row r="572" spans="6:6" ht="14.25" customHeight="1" x14ac:dyDescent="0.3">
      <c r="F572" s="27"/>
    </row>
    <row r="573" spans="6:6" ht="14.25" customHeight="1" x14ac:dyDescent="0.3">
      <c r="F573" s="27"/>
    </row>
    <row r="574" spans="6:6" ht="14.25" customHeight="1" x14ac:dyDescent="0.3">
      <c r="F574" s="27"/>
    </row>
    <row r="575" spans="6:6" ht="14.25" customHeight="1" x14ac:dyDescent="0.3">
      <c r="F575" s="27"/>
    </row>
    <row r="576" spans="6:6" ht="14.25" customHeight="1" x14ac:dyDescent="0.3">
      <c r="F576" s="27"/>
    </row>
    <row r="577" spans="6:6" ht="14.25" customHeight="1" x14ac:dyDescent="0.3">
      <c r="F577" s="27"/>
    </row>
    <row r="578" spans="6:6" ht="14.25" customHeight="1" x14ac:dyDescent="0.3">
      <c r="F578" s="27"/>
    </row>
    <row r="579" spans="6:6" ht="14.25" customHeight="1" x14ac:dyDescent="0.3">
      <c r="F579" s="27"/>
    </row>
    <row r="580" spans="6:6" ht="14.25" customHeight="1" x14ac:dyDescent="0.3">
      <c r="F580" s="27"/>
    </row>
    <row r="581" spans="6:6" ht="14.25" customHeight="1" x14ac:dyDescent="0.3">
      <c r="F581" s="27"/>
    </row>
    <row r="582" spans="6:6" ht="14.25" customHeight="1" x14ac:dyDescent="0.3">
      <c r="F582" s="27"/>
    </row>
    <row r="583" spans="6:6" ht="14.25" customHeight="1" x14ac:dyDescent="0.3">
      <c r="F583" s="27"/>
    </row>
    <row r="584" spans="6:6" ht="14.25" customHeight="1" x14ac:dyDescent="0.3">
      <c r="F584" s="27"/>
    </row>
    <row r="585" spans="6:6" ht="14.25" customHeight="1" x14ac:dyDescent="0.3">
      <c r="F585" s="27"/>
    </row>
    <row r="586" spans="6:6" ht="14.25" customHeight="1" x14ac:dyDescent="0.3">
      <c r="F586" s="27"/>
    </row>
    <row r="587" spans="6:6" ht="14.25" customHeight="1" x14ac:dyDescent="0.3">
      <c r="F587" s="27"/>
    </row>
    <row r="588" spans="6:6" ht="14.25" customHeight="1" x14ac:dyDescent="0.3">
      <c r="F588" s="27"/>
    </row>
    <row r="589" spans="6:6" ht="14.25" customHeight="1" x14ac:dyDescent="0.3">
      <c r="F589" s="27"/>
    </row>
    <row r="590" spans="6:6" ht="14.25" customHeight="1" x14ac:dyDescent="0.3">
      <c r="F590" s="27"/>
    </row>
    <row r="591" spans="6:6" ht="14.25" customHeight="1" x14ac:dyDescent="0.3">
      <c r="F591" s="27"/>
    </row>
    <row r="592" spans="6:6" ht="14.25" customHeight="1" x14ac:dyDescent="0.3">
      <c r="F592" s="27"/>
    </row>
    <row r="593" spans="6:6" ht="14.25" customHeight="1" x14ac:dyDescent="0.3">
      <c r="F593" s="27"/>
    </row>
    <row r="594" spans="6:6" ht="14.25" customHeight="1" x14ac:dyDescent="0.3">
      <c r="F594" s="27"/>
    </row>
    <row r="595" spans="6:6" ht="14.25" customHeight="1" x14ac:dyDescent="0.3">
      <c r="F595" s="27"/>
    </row>
    <row r="596" spans="6:6" ht="14.25" customHeight="1" x14ac:dyDescent="0.3">
      <c r="F596" s="27"/>
    </row>
    <row r="597" spans="6:6" ht="14.25" customHeight="1" x14ac:dyDescent="0.3">
      <c r="F597" s="27"/>
    </row>
    <row r="598" spans="6:6" ht="14.25" customHeight="1" x14ac:dyDescent="0.3">
      <c r="F598" s="27"/>
    </row>
    <row r="599" spans="6:6" ht="14.25" customHeight="1" x14ac:dyDescent="0.3">
      <c r="F599" s="27"/>
    </row>
    <row r="600" spans="6:6" ht="14.25" customHeight="1" x14ac:dyDescent="0.3">
      <c r="F600" s="27"/>
    </row>
    <row r="601" spans="6:6" ht="14.25" customHeight="1" x14ac:dyDescent="0.3">
      <c r="F601" s="27"/>
    </row>
    <row r="602" spans="6:6" ht="14.25" customHeight="1" x14ac:dyDescent="0.3">
      <c r="F602" s="27"/>
    </row>
    <row r="603" spans="6:6" ht="14.25" customHeight="1" x14ac:dyDescent="0.3">
      <c r="F603" s="27"/>
    </row>
    <row r="604" spans="6:6" ht="14.25" customHeight="1" x14ac:dyDescent="0.3">
      <c r="F604" s="27"/>
    </row>
    <row r="605" spans="6:6" ht="14.25" customHeight="1" x14ac:dyDescent="0.3">
      <c r="F605" s="27"/>
    </row>
    <row r="606" spans="6:6" ht="14.25" customHeight="1" x14ac:dyDescent="0.3">
      <c r="F606" s="27"/>
    </row>
    <row r="607" spans="6:6" ht="14.25" customHeight="1" x14ac:dyDescent="0.3">
      <c r="F607" s="27"/>
    </row>
    <row r="608" spans="6:6" ht="14.25" customHeight="1" x14ac:dyDescent="0.3">
      <c r="F608" s="27"/>
    </row>
    <row r="609" spans="6:6" ht="14.25" customHeight="1" x14ac:dyDescent="0.3">
      <c r="F609" s="27"/>
    </row>
    <row r="610" spans="6:6" ht="14.25" customHeight="1" x14ac:dyDescent="0.3">
      <c r="F610" s="27"/>
    </row>
    <row r="611" spans="6:6" ht="14.25" customHeight="1" x14ac:dyDescent="0.3">
      <c r="F611" s="27"/>
    </row>
    <row r="612" spans="6:6" ht="14.25" customHeight="1" x14ac:dyDescent="0.3">
      <c r="F612" s="27"/>
    </row>
    <row r="613" spans="6:6" ht="14.25" customHeight="1" x14ac:dyDescent="0.3">
      <c r="F613" s="27"/>
    </row>
    <row r="614" spans="6:6" ht="14.25" customHeight="1" x14ac:dyDescent="0.3">
      <c r="F614" s="27"/>
    </row>
    <row r="615" spans="6:6" ht="14.25" customHeight="1" x14ac:dyDescent="0.3">
      <c r="F615" s="27"/>
    </row>
    <row r="616" spans="6:6" ht="14.25" customHeight="1" x14ac:dyDescent="0.3">
      <c r="F616" s="27"/>
    </row>
    <row r="617" spans="6:6" ht="14.25" customHeight="1" x14ac:dyDescent="0.3">
      <c r="F617" s="27"/>
    </row>
    <row r="618" spans="6:6" ht="14.25" customHeight="1" x14ac:dyDescent="0.3">
      <c r="F618" s="27"/>
    </row>
    <row r="619" spans="6:6" ht="14.25" customHeight="1" x14ac:dyDescent="0.3">
      <c r="F619" s="27"/>
    </row>
    <row r="620" spans="6:6" ht="14.25" customHeight="1" x14ac:dyDescent="0.3">
      <c r="F620" s="27"/>
    </row>
    <row r="621" spans="6:6" ht="14.25" customHeight="1" x14ac:dyDescent="0.3">
      <c r="F621" s="27"/>
    </row>
    <row r="622" spans="6:6" ht="14.25" customHeight="1" x14ac:dyDescent="0.3">
      <c r="F622" s="27"/>
    </row>
    <row r="623" spans="6:6" ht="14.25" customHeight="1" x14ac:dyDescent="0.3">
      <c r="F623" s="27"/>
    </row>
    <row r="624" spans="6:6" ht="14.25" customHeight="1" x14ac:dyDescent="0.3">
      <c r="F624" s="27"/>
    </row>
    <row r="625" spans="6:6" ht="14.25" customHeight="1" x14ac:dyDescent="0.3">
      <c r="F625" s="27"/>
    </row>
    <row r="626" spans="6:6" ht="14.25" customHeight="1" x14ac:dyDescent="0.3">
      <c r="F626" s="27"/>
    </row>
    <row r="627" spans="6:6" ht="14.25" customHeight="1" x14ac:dyDescent="0.3">
      <c r="F627" s="27"/>
    </row>
    <row r="628" spans="6:6" ht="14.25" customHeight="1" x14ac:dyDescent="0.3">
      <c r="F628" s="27"/>
    </row>
    <row r="629" spans="6:6" ht="14.25" customHeight="1" x14ac:dyDescent="0.3">
      <c r="F629" s="27"/>
    </row>
    <row r="630" spans="6:6" ht="14.25" customHeight="1" x14ac:dyDescent="0.3">
      <c r="F630" s="27"/>
    </row>
    <row r="631" spans="6:6" ht="14.25" customHeight="1" x14ac:dyDescent="0.3">
      <c r="F631" s="27"/>
    </row>
    <row r="632" spans="6:6" ht="14.25" customHeight="1" x14ac:dyDescent="0.3">
      <c r="F632" s="27"/>
    </row>
    <row r="633" spans="6:6" ht="14.25" customHeight="1" x14ac:dyDescent="0.3">
      <c r="F633" s="27"/>
    </row>
    <row r="634" spans="6:6" ht="14.25" customHeight="1" x14ac:dyDescent="0.3">
      <c r="F634" s="27"/>
    </row>
    <row r="635" spans="6:6" ht="14.25" customHeight="1" x14ac:dyDescent="0.3">
      <c r="F635" s="27"/>
    </row>
    <row r="636" spans="6:6" ht="14.25" customHeight="1" x14ac:dyDescent="0.3">
      <c r="F636" s="27"/>
    </row>
    <row r="637" spans="6:6" ht="14.25" customHeight="1" x14ac:dyDescent="0.3">
      <c r="F637" s="27"/>
    </row>
    <row r="638" spans="6:6" ht="14.25" customHeight="1" x14ac:dyDescent="0.3">
      <c r="F638" s="27"/>
    </row>
    <row r="639" spans="6:6" ht="14.25" customHeight="1" x14ac:dyDescent="0.3">
      <c r="F639" s="27"/>
    </row>
    <row r="640" spans="6:6" ht="14.25" customHeight="1" x14ac:dyDescent="0.3">
      <c r="F640" s="27"/>
    </row>
    <row r="641" spans="6:6" ht="14.25" customHeight="1" x14ac:dyDescent="0.3">
      <c r="F641" s="27"/>
    </row>
    <row r="642" spans="6:6" ht="14.25" customHeight="1" x14ac:dyDescent="0.3">
      <c r="F642" s="27"/>
    </row>
    <row r="643" spans="6:6" ht="14.25" customHeight="1" x14ac:dyDescent="0.3">
      <c r="F643" s="27"/>
    </row>
    <row r="644" spans="6:6" ht="14.25" customHeight="1" x14ac:dyDescent="0.3">
      <c r="F644" s="27"/>
    </row>
    <row r="645" spans="6:6" ht="14.25" customHeight="1" x14ac:dyDescent="0.3">
      <c r="F645" s="27"/>
    </row>
    <row r="646" spans="6:6" ht="14.25" customHeight="1" x14ac:dyDescent="0.3">
      <c r="F646" s="27"/>
    </row>
    <row r="647" spans="6:6" ht="14.25" customHeight="1" x14ac:dyDescent="0.3">
      <c r="F647" s="27"/>
    </row>
    <row r="648" spans="6:6" ht="14.25" customHeight="1" x14ac:dyDescent="0.3">
      <c r="F648" s="27"/>
    </row>
    <row r="649" spans="6:6" ht="14.25" customHeight="1" x14ac:dyDescent="0.3">
      <c r="F649" s="27"/>
    </row>
    <row r="650" spans="6:6" ht="14.25" customHeight="1" x14ac:dyDescent="0.3">
      <c r="F650" s="27"/>
    </row>
    <row r="651" spans="6:6" ht="14.25" customHeight="1" x14ac:dyDescent="0.3">
      <c r="F651" s="27"/>
    </row>
    <row r="652" spans="6:6" ht="14.25" customHeight="1" x14ac:dyDescent="0.3">
      <c r="F652" s="27"/>
    </row>
    <row r="653" spans="6:6" ht="14.25" customHeight="1" x14ac:dyDescent="0.3">
      <c r="F653" s="27"/>
    </row>
    <row r="654" spans="6:6" ht="14.25" customHeight="1" x14ac:dyDescent="0.3">
      <c r="F654" s="27"/>
    </row>
    <row r="655" spans="6:6" ht="14.25" customHeight="1" x14ac:dyDescent="0.3">
      <c r="F655" s="27"/>
    </row>
    <row r="656" spans="6:6" ht="14.25" customHeight="1" x14ac:dyDescent="0.3">
      <c r="F656" s="27"/>
    </row>
    <row r="657" spans="6:6" ht="14.25" customHeight="1" x14ac:dyDescent="0.3">
      <c r="F657" s="27"/>
    </row>
    <row r="658" spans="6:6" ht="14.25" customHeight="1" x14ac:dyDescent="0.3">
      <c r="F658" s="27"/>
    </row>
    <row r="659" spans="6:6" ht="14.25" customHeight="1" x14ac:dyDescent="0.3">
      <c r="F659" s="27"/>
    </row>
    <row r="660" spans="6:6" ht="14.25" customHeight="1" x14ac:dyDescent="0.3">
      <c r="F660" s="27"/>
    </row>
    <row r="661" spans="6:6" ht="14.25" customHeight="1" x14ac:dyDescent="0.3">
      <c r="F661" s="27"/>
    </row>
    <row r="662" spans="6:6" ht="14.25" customHeight="1" x14ac:dyDescent="0.3">
      <c r="F662" s="27"/>
    </row>
    <row r="663" spans="6:6" ht="14.25" customHeight="1" x14ac:dyDescent="0.3">
      <c r="F663" s="27"/>
    </row>
    <row r="664" spans="6:6" ht="14.25" customHeight="1" x14ac:dyDescent="0.3">
      <c r="F664" s="27"/>
    </row>
    <row r="665" spans="6:6" ht="14.25" customHeight="1" x14ac:dyDescent="0.3">
      <c r="F665" s="27"/>
    </row>
    <row r="666" spans="6:6" ht="14.25" customHeight="1" x14ac:dyDescent="0.3">
      <c r="F666" s="27"/>
    </row>
    <row r="667" spans="6:6" ht="14.25" customHeight="1" x14ac:dyDescent="0.3">
      <c r="F667" s="27"/>
    </row>
    <row r="668" spans="6:6" ht="14.25" customHeight="1" x14ac:dyDescent="0.3">
      <c r="F668" s="27"/>
    </row>
    <row r="669" spans="6:6" ht="14.25" customHeight="1" x14ac:dyDescent="0.3">
      <c r="F669" s="27"/>
    </row>
    <row r="670" spans="6:6" ht="14.25" customHeight="1" x14ac:dyDescent="0.3">
      <c r="F670" s="27"/>
    </row>
    <row r="671" spans="6:6" ht="14.25" customHeight="1" x14ac:dyDescent="0.3">
      <c r="F671" s="27"/>
    </row>
    <row r="672" spans="6:6" ht="14.25" customHeight="1" x14ac:dyDescent="0.3">
      <c r="F672" s="27"/>
    </row>
    <row r="673" spans="6:6" ht="14.25" customHeight="1" x14ac:dyDescent="0.3">
      <c r="F673" s="27"/>
    </row>
    <row r="674" spans="6:6" ht="14.25" customHeight="1" x14ac:dyDescent="0.3">
      <c r="F674" s="27"/>
    </row>
    <row r="675" spans="6:6" ht="14.25" customHeight="1" x14ac:dyDescent="0.3">
      <c r="F675" s="27"/>
    </row>
    <row r="676" spans="6:6" ht="14.25" customHeight="1" x14ac:dyDescent="0.3">
      <c r="F676" s="27"/>
    </row>
    <row r="677" spans="6:6" ht="14.25" customHeight="1" x14ac:dyDescent="0.3">
      <c r="F677" s="27"/>
    </row>
    <row r="678" spans="6:6" ht="14.25" customHeight="1" x14ac:dyDescent="0.3">
      <c r="F678" s="27"/>
    </row>
    <row r="679" spans="6:6" ht="14.25" customHeight="1" x14ac:dyDescent="0.3">
      <c r="F679" s="27"/>
    </row>
    <row r="680" spans="6:6" ht="14.25" customHeight="1" x14ac:dyDescent="0.3">
      <c r="F680" s="27"/>
    </row>
    <row r="681" spans="6:6" ht="14.25" customHeight="1" x14ac:dyDescent="0.3">
      <c r="F681" s="27"/>
    </row>
    <row r="682" spans="6:6" ht="14.25" customHeight="1" x14ac:dyDescent="0.3">
      <c r="F682" s="27"/>
    </row>
    <row r="683" spans="6:6" ht="14.25" customHeight="1" x14ac:dyDescent="0.3">
      <c r="F683" s="27"/>
    </row>
    <row r="684" spans="6:6" ht="14.25" customHeight="1" x14ac:dyDescent="0.3">
      <c r="F684" s="27"/>
    </row>
    <row r="685" spans="6:6" ht="14.25" customHeight="1" x14ac:dyDescent="0.3">
      <c r="F685" s="27"/>
    </row>
    <row r="686" spans="6:6" ht="14.25" customHeight="1" x14ac:dyDescent="0.3">
      <c r="F686" s="27"/>
    </row>
    <row r="687" spans="6:6" ht="14.25" customHeight="1" x14ac:dyDescent="0.3">
      <c r="F687" s="27"/>
    </row>
    <row r="688" spans="6:6" ht="14.25" customHeight="1" x14ac:dyDescent="0.3">
      <c r="F688" s="27"/>
    </row>
    <row r="689" spans="6:6" ht="14.25" customHeight="1" x14ac:dyDescent="0.3">
      <c r="F689" s="27"/>
    </row>
    <row r="690" spans="6:6" ht="14.25" customHeight="1" x14ac:dyDescent="0.3">
      <c r="F690" s="27"/>
    </row>
    <row r="691" spans="6:6" ht="14.25" customHeight="1" x14ac:dyDescent="0.3">
      <c r="F691" s="27"/>
    </row>
    <row r="692" spans="6:6" ht="14.25" customHeight="1" x14ac:dyDescent="0.3">
      <c r="F692" s="27"/>
    </row>
    <row r="693" spans="6:6" ht="14.25" customHeight="1" x14ac:dyDescent="0.3">
      <c r="F693" s="27"/>
    </row>
    <row r="694" spans="6:6" ht="14.25" customHeight="1" x14ac:dyDescent="0.3">
      <c r="F694" s="27"/>
    </row>
    <row r="695" spans="6:6" ht="14.25" customHeight="1" x14ac:dyDescent="0.3">
      <c r="F695" s="27"/>
    </row>
    <row r="696" spans="6:6" ht="14.25" customHeight="1" x14ac:dyDescent="0.3">
      <c r="F696" s="27"/>
    </row>
    <row r="697" spans="6:6" ht="14.25" customHeight="1" x14ac:dyDescent="0.3">
      <c r="F697" s="27"/>
    </row>
    <row r="698" spans="6:6" ht="14.25" customHeight="1" x14ac:dyDescent="0.3">
      <c r="F698" s="27"/>
    </row>
    <row r="699" spans="6:6" ht="14.25" customHeight="1" x14ac:dyDescent="0.3">
      <c r="F699" s="27"/>
    </row>
    <row r="700" spans="6:6" ht="14.25" customHeight="1" x14ac:dyDescent="0.3">
      <c r="F700" s="27"/>
    </row>
    <row r="701" spans="6:6" ht="14.25" customHeight="1" x14ac:dyDescent="0.3">
      <c r="F701" s="27"/>
    </row>
    <row r="702" spans="6:6" ht="14.25" customHeight="1" x14ac:dyDescent="0.3">
      <c r="F702" s="27"/>
    </row>
    <row r="703" spans="6:6" ht="14.25" customHeight="1" x14ac:dyDescent="0.3">
      <c r="F703" s="27"/>
    </row>
    <row r="704" spans="6:6" ht="14.25" customHeight="1" x14ac:dyDescent="0.3">
      <c r="F704" s="27"/>
    </row>
    <row r="705" spans="6:6" ht="14.25" customHeight="1" x14ac:dyDescent="0.3">
      <c r="F705" s="27"/>
    </row>
    <row r="706" spans="6:6" ht="14.25" customHeight="1" x14ac:dyDescent="0.3">
      <c r="F706" s="27"/>
    </row>
    <row r="707" spans="6:6" ht="14.25" customHeight="1" x14ac:dyDescent="0.3">
      <c r="F707" s="27"/>
    </row>
    <row r="708" spans="6:6" ht="14.25" customHeight="1" x14ac:dyDescent="0.3">
      <c r="F708" s="27"/>
    </row>
    <row r="709" spans="6:6" ht="14.25" customHeight="1" x14ac:dyDescent="0.3">
      <c r="F709" s="27"/>
    </row>
    <row r="710" spans="6:6" ht="14.25" customHeight="1" x14ac:dyDescent="0.3">
      <c r="F710" s="27"/>
    </row>
    <row r="711" spans="6:6" ht="14.25" customHeight="1" x14ac:dyDescent="0.3">
      <c r="F711" s="27"/>
    </row>
    <row r="712" spans="6:6" ht="14.25" customHeight="1" x14ac:dyDescent="0.3">
      <c r="F712" s="27"/>
    </row>
    <row r="713" spans="6:6" ht="14.25" customHeight="1" x14ac:dyDescent="0.3">
      <c r="F713" s="27"/>
    </row>
    <row r="714" spans="6:6" ht="14.25" customHeight="1" x14ac:dyDescent="0.3">
      <c r="F714" s="27"/>
    </row>
    <row r="715" spans="6:6" ht="14.25" customHeight="1" x14ac:dyDescent="0.3">
      <c r="F715" s="27"/>
    </row>
    <row r="716" spans="6:6" ht="14.25" customHeight="1" x14ac:dyDescent="0.3">
      <c r="F716" s="27"/>
    </row>
    <row r="717" spans="6:6" ht="14.25" customHeight="1" x14ac:dyDescent="0.3">
      <c r="F717" s="27"/>
    </row>
    <row r="718" spans="6:6" ht="14.25" customHeight="1" x14ac:dyDescent="0.3">
      <c r="F718" s="27"/>
    </row>
    <row r="719" spans="6:6" ht="14.25" customHeight="1" x14ac:dyDescent="0.3">
      <c r="F719" s="27"/>
    </row>
    <row r="720" spans="6:6" ht="14.25" customHeight="1" x14ac:dyDescent="0.3">
      <c r="F720" s="27"/>
    </row>
    <row r="721" spans="6:6" ht="14.25" customHeight="1" x14ac:dyDescent="0.3">
      <c r="F721" s="27"/>
    </row>
    <row r="722" spans="6:6" ht="14.25" customHeight="1" x14ac:dyDescent="0.3">
      <c r="F722" s="27"/>
    </row>
    <row r="723" spans="6:6" ht="14.25" customHeight="1" x14ac:dyDescent="0.3">
      <c r="F723" s="27"/>
    </row>
    <row r="724" spans="6:6" ht="14.25" customHeight="1" x14ac:dyDescent="0.3">
      <c r="F724" s="27"/>
    </row>
    <row r="725" spans="6:6" ht="14.25" customHeight="1" x14ac:dyDescent="0.3">
      <c r="F725" s="27"/>
    </row>
    <row r="726" spans="6:6" ht="14.25" customHeight="1" x14ac:dyDescent="0.3">
      <c r="F726" s="27"/>
    </row>
    <row r="727" spans="6:6" ht="14.25" customHeight="1" x14ac:dyDescent="0.3">
      <c r="F727" s="27"/>
    </row>
    <row r="728" spans="6:6" ht="14.25" customHeight="1" x14ac:dyDescent="0.3">
      <c r="F728" s="27"/>
    </row>
    <row r="729" spans="6:6" ht="14.25" customHeight="1" x14ac:dyDescent="0.3">
      <c r="F729" s="27"/>
    </row>
    <row r="730" spans="6:6" ht="14.25" customHeight="1" x14ac:dyDescent="0.3">
      <c r="F730" s="27"/>
    </row>
    <row r="731" spans="6:6" ht="14.25" customHeight="1" x14ac:dyDescent="0.3">
      <c r="F731" s="27"/>
    </row>
    <row r="732" spans="6:6" ht="14.25" customHeight="1" x14ac:dyDescent="0.3">
      <c r="F732" s="27"/>
    </row>
    <row r="733" spans="6:6" ht="14.25" customHeight="1" x14ac:dyDescent="0.3">
      <c r="F733" s="27"/>
    </row>
    <row r="734" spans="6:6" ht="14.25" customHeight="1" x14ac:dyDescent="0.3">
      <c r="F734" s="27"/>
    </row>
    <row r="735" spans="6:6" ht="14.25" customHeight="1" x14ac:dyDescent="0.3">
      <c r="F735" s="27"/>
    </row>
    <row r="736" spans="6:6" ht="14.25" customHeight="1" x14ac:dyDescent="0.3">
      <c r="F736" s="27"/>
    </row>
    <row r="737" spans="6:6" ht="14.25" customHeight="1" x14ac:dyDescent="0.3">
      <c r="F737" s="27"/>
    </row>
    <row r="738" spans="6:6" ht="14.25" customHeight="1" x14ac:dyDescent="0.3">
      <c r="F738" s="27"/>
    </row>
    <row r="739" spans="6:6" ht="14.25" customHeight="1" x14ac:dyDescent="0.3">
      <c r="F739" s="27"/>
    </row>
    <row r="740" spans="6:6" ht="14.25" customHeight="1" x14ac:dyDescent="0.3">
      <c r="F740" s="27"/>
    </row>
    <row r="741" spans="6:6" ht="14.25" customHeight="1" x14ac:dyDescent="0.3">
      <c r="F741" s="27"/>
    </row>
    <row r="742" spans="6:6" ht="14.25" customHeight="1" x14ac:dyDescent="0.3">
      <c r="F742" s="27"/>
    </row>
    <row r="743" spans="6:6" ht="14.25" customHeight="1" x14ac:dyDescent="0.3">
      <c r="F743" s="27"/>
    </row>
    <row r="744" spans="6:6" ht="14.25" customHeight="1" x14ac:dyDescent="0.3">
      <c r="F744" s="27"/>
    </row>
    <row r="745" spans="6:6" ht="14.25" customHeight="1" x14ac:dyDescent="0.3">
      <c r="F745" s="27"/>
    </row>
    <row r="746" spans="6:6" ht="14.25" customHeight="1" x14ac:dyDescent="0.3">
      <c r="F746" s="27"/>
    </row>
    <row r="747" spans="6:6" ht="14.25" customHeight="1" x14ac:dyDescent="0.3">
      <c r="F747" s="27"/>
    </row>
    <row r="748" spans="6:6" ht="14.25" customHeight="1" x14ac:dyDescent="0.3">
      <c r="F748" s="27"/>
    </row>
    <row r="749" spans="6:6" ht="14.25" customHeight="1" x14ac:dyDescent="0.3">
      <c r="F749" s="27"/>
    </row>
    <row r="750" spans="6:6" ht="14.25" customHeight="1" x14ac:dyDescent="0.3">
      <c r="F750" s="27"/>
    </row>
    <row r="751" spans="6:6" ht="14.25" customHeight="1" x14ac:dyDescent="0.3">
      <c r="F751" s="27"/>
    </row>
    <row r="752" spans="6:6" ht="14.25" customHeight="1" x14ac:dyDescent="0.3">
      <c r="F752" s="27"/>
    </row>
    <row r="753" spans="6:6" ht="14.25" customHeight="1" x14ac:dyDescent="0.3">
      <c r="F753" s="27"/>
    </row>
    <row r="754" spans="6:6" ht="14.25" customHeight="1" x14ac:dyDescent="0.3">
      <c r="F754" s="27"/>
    </row>
    <row r="755" spans="6:6" ht="14.25" customHeight="1" x14ac:dyDescent="0.3">
      <c r="F755" s="27"/>
    </row>
    <row r="756" spans="6:6" ht="14.25" customHeight="1" x14ac:dyDescent="0.3">
      <c r="F756" s="27"/>
    </row>
    <row r="757" spans="6:6" ht="14.25" customHeight="1" x14ac:dyDescent="0.3">
      <c r="F757" s="27"/>
    </row>
    <row r="758" spans="6:6" ht="14.25" customHeight="1" x14ac:dyDescent="0.3">
      <c r="F758" s="27"/>
    </row>
    <row r="759" spans="6:6" ht="14.25" customHeight="1" x14ac:dyDescent="0.3">
      <c r="F759" s="27"/>
    </row>
    <row r="760" spans="6:6" ht="14.25" customHeight="1" x14ac:dyDescent="0.3">
      <c r="F760" s="27"/>
    </row>
    <row r="761" spans="6:6" ht="14.25" customHeight="1" x14ac:dyDescent="0.3">
      <c r="F761" s="27"/>
    </row>
    <row r="762" spans="6:6" ht="14.25" customHeight="1" x14ac:dyDescent="0.3">
      <c r="F762" s="27"/>
    </row>
    <row r="763" spans="6:6" ht="14.25" customHeight="1" x14ac:dyDescent="0.3">
      <c r="F763" s="27"/>
    </row>
    <row r="764" spans="6:6" ht="14.25" customHeight="1" x14ac:dyDescent="0.3">
      <c r="F764" s="27"/>
    </row>
    <row r="765" spans="6:6" ht="14.25" customHeight="1" x14ac:dyDescent="0.3">
      <c r="F765" s="27"/>
    </row>
    <row r="766" spans="6:6" ht="14.25" customHeight="1" x14ac:dyDescent="0.3">
      <c r="F766" s="27"/>
    </row>
    <row r="767" spans="6:6" ht="14.25" customHeight="1" x14ac:dyDescent="0.3">
      <c r="F767" s="27"/>
    </row>
    <row r="768" spans="6:6" ht="14.25" customHeight="1" x14ac:dyDescent="0.3">
      <c r="F768" s="27"/>
    </row>
    <row r="769" spans="6:6" ht="14.25" customHeight="1" x14ac:dyDescent="0.3">
      <c r="F769" s="27"/>
    </row>
    <row r="770" spans="6:6" ht="14.25" customHeight="1" x14ac:dyDescent="0.3">
      <c r="F770" s="27"/>
    </row>
    <row r="771" spans="6:6" ht="14.25" customHeight="1" x14ac:dyDescent="0.3">
      <c r="F771" s="27"/>
    </row>
    <row r="772" spans="6:6" ht="14.25" customHeight="1" x14ac:dyDescent="0.3">
      <c r="F772" s="27"/>
    </row>
    <row r="773" spans="6:6" ht="14.25" customHeight="1" x14ac:dyDescent="0.3">
      <c r="F773" s="27"/>
    </row>
    <row r="774" spans="6:6" ht="14.25" customHeight="1" x14ac:dyDescent="0.3">
      <c r="F774" s="27"/>
    </row>
    <row r="775" spans="6:6" ht="14.25" customHeight="1" x14ac:dyDescent="0.3">
      <c r="F775" s="27"/>
    </row>
    <row r="776" spans="6:6" ht="14.25" customHeight="1" x14ac:dyDescent="0.3">
      <c r="F776" s="27"/>
    </row>
    <row r="777" spans="6:6" ht="14.25" customHeight="1" x14ac:dyDescent="0.3">
      <c r="F777" s="27"/>
    </row>
    <row r="778" spans="6:6" ht="14.25" customHeight="1" x14ac:dyDescent="0.3">
      <c r="F778" s="27"/>
    </row>
    <row r="779" spans="6:6" ht="14.25" customHeight="1" x14ac:dyDescent="0.3">
      <c r="F779" s="27"/>
    </row>
    <row r="780" spans="6:6" ht="14.25" customHeight="1" x14ac:dyDescent="0.3">
      <c r="F780" s="27"/>
    </row>
    <row r="781" spans="6:6" ht="14.25" customHeight="1" x14ac:dyDescent="0.3">
      <c r="F781" s="27"/>
    </row>
    <row r="782" spans="6:6" ht="14.25" customHeight="1" x14ac:dyDescent="0.3">
      <c r="F782" s="27"/>
    </row>
    <row r="783" spans="6:6" ht="14.25" customHeight="1" x14ac:dyDescent="0.3">
      <c r="F783" s="27"/>
    </row>
    <row r="784" spans="6:6" ht="14.25" customHeight="1" x14ac:dyDescent="0.3">
      <c r="F784" s="27"/>
    </row>
    <row r="785" spans="6:6" ht="14.25" customHeight="1" x14ac:dyDescent="0.3">
      <c r="F785" s="27"/>
    </row>
    <row r="786" spans="6:6" ht="14.25" customHeight="1" x14ac:dyDescent="0.3">
      <c r="F786" s="27"/>
    </row>
    <row r="787" spans="6:6" ht="14.25" customHeight="1" x14ac:dyDescent="0.3">
      <c r="F787" s="27"/>
    </row>
    <row r="788" spans="6:6" ht="14.25" customHeight="1" x14ac:dyDescent="0.3">
      <c r="F788" s="27"/>
    </row>
    <row r="789" spans="6:6" ht="14.25" customHeight="1" x14ac:dyDescent="0.3">
      <c r="F789" s="27"/>
    </row>
    <row r="790" spans="6:6" ht="14.25" customHeight="1" x14ac:dyDescent="0.3">
      <c r="F790" s="27"/>
    </row>
    <row r="791" spans="6:6" ht="14.25" customHeight="1" x14ac:dyDescent="0.3">
      <c r="F791" s="27"/>
    </row>
    <row r="792" spans="6:6" ht="14.25" customHeight="1" x14ac:dyDescent="0.3">
      <c r="F792" s="27"/>
    </row>
    <row r="793" spans="6:6" ht="14.25" customHeight="1" x14ac:dyDescent="0.3">
      <c r="F793" s="27"/>
    </row>
    <row r="794" spans="6:6" ht="14.25" customHeight="1" x14ac:dyDescent="0.3">
      <c r="F794" s="27"/>
    </row>
    <row r="795" spans="6:6" ht="14.25" customHeight="1" x14ac:dyDescent="0.3">
      <c r="F795" s="27"/>
    </row>
    <row r="796" spans="6:6" ht="14.25" customHeight="1" x14ac:dyDescent="0.3">
      <c r="F796" s="27"/>
    </row>
    <row r="797" spans="6:6" ht="14.25" customHeight="1" x14ac:dyDescent="0.3">
      <c r="F797" s="27"/>
    </row>
    <row r="798" spans="6:6" ht="14.25" customHeight="1" x14ac:dyDescent="0.3">
      <c r="F798" s="27"/>
    </row>
    <row r="799" spans="6:6" ht="14.25" customHeight="1" x14ac:dyDescent="0.3">
      <c r="F799" s="27"/>
    </row>
    <row r="800" spans="6:6" ht="14.25" customHeight="1" x14ac:dyDescent="0.3">
      <c r="F800" s="27"/>
    </row>
    <row r="801" spans="6:6" ht="14.25" customHeight="1" x14ac:dyDescent="0.3">
      <c r="F801" s="27"/>
    </row>
    <row r="802" spans="6:6" ht="14.25" customHeight="1" x14ac:dyDescent="0.3">
      <c r="F802" s="27"/>
    </row>
    <row r="803" spans="6:6" ht="14.25" customHeight="1" x14ac:dyDescent="0.3">
      <c r="F803" s="27"/>
    </row>
    <row r="804" spans="6:6" ht="14.25" customHeight="1" x14ac:dyDescent="0.3">
      <c r="F804" s="27"/>
    </row>
    <row r="805" spans="6:6" ht="14.25" customHeight="1" x14ac:dyDescent="0.3">
      <c r="F805" s="27"/>
    </row>
    <row r="806" spans="6:6" ht="14.25" customHeight="1" x14ac:dyDescent="0.3">
      <c r="F806" s="27"/>
    </row>
    <row r="807" spans="6:6" ht="14.25" customHeight="1" x14ac:dyDescent="0.3">
      <c r="F807" s="27"/>
    </row>
    <row r="808" spans="6:6" ht="14.25" customHeight="1" x14ac:dyDescent="0.3">
      <c r="F808" s="27"/>
    </row>
    <row r="809" spans="6:6" ht="14.25" customHeight="1" x14ac:dyDescent="0.3">
      <c r="F809" s="27"/>
    </row>
    <row r="810" spans="6:6" ht="14.25" customHeight="1" x14ac:dyDescent="0.3">
      <c r="F810" s="27"/>
    </row>
    <row r="811" spans="6:6" ht="14.25" customHeight="1" x14ac:dyDescent="0.3">
      <c r="F811" s="27"/>
    </row>
    <row r="812" spans="6:6" ht="14.25" customHeight="1" x14ac:dyDescent="0.3">
      <c r="F812" s="27"/>
    </row>
    <row r="813" spans="6:6" ht="14.25" customHeight="1" x14ac:dyDescent="0.3">
      <c r="F813" s="27"/>
    </row>
    <row r="814" spans="6:6" ht="14.25" customHeight="1" x14ac:dyDescent="0.3">
      <c r="F814" s="27"/>
    </row>
    <row r="815" spans="6:6" ht="14.25" customHeight="1" x14ac:dyDescent="0.3">
      <c r="F815" s="27"/>
    </row>
    <row r="816" spans="6:6" ht="14.25" customHeight="1" x14ac:dyDescent="0.3">
      <c r="F816" s="27"/>
    </row>
    <row r="817" spans="6:6" ht="14.25" customHeight="1" x14ac:dyDescent="0.3">
      <c r="F817" s="27"/>
    </row>
    <row r="818" spans="6:6" ht="14.25" customHeight="1" x14ac:dyDescent="0.3">
      <c r="F818" s="27"/>
    </row>
    <row r="819" spans="6:6" ht="14.25" customHeight="1" x14ac:dyDescent="0.3">
      <c r="F819" s="27"/>
    </row>
    <row r="820" spans="6:6" ht="14.25" customHeight="1" x14ac:dyDescent="0.3">
      <c r="F820" s="27"/>
    </row>
    <row r="821" spans="6:6" ht="14.25" customHeight="1" x14ac:dyDescent="0.3">
      <c r="F821" s="27"/>
    </row>
    <row r="822" spans="6:6" ht="14.25" customHeight="1" x14ac:dyDescent="0.3">
      <c r="F822" s="27"/>
    </row>
    <row r="823" spans="6:6" ht="14.25" customHeight="1" x14ac:dyDescent="0.3">
      <c r="F823" s="27"/>
    </row>
    <row r="824" spans="6:6" ht="14.25" customHeight="1" x14ac:dyDescent="0.3">
      <c r="F824" s="27"/>
    </row>
    <row r="825" spans="6:6" ht="14.25" customHeight="1" x14ac:dyDescent="0.3">
      <c r="F825" s="27"/>
    </row>
    <row r="826" spans="6:6" ht="14.25" customHeight="1" x14ac:dyDescent="0.3">
      <c r="F826" s="27"/>
    </row>
    <row r="827" spans="6:6" ht="14.25" customHeight="1" x14ac:dyDescent="0.3">
      <c r="F827" s="27"/>
    </row>
    <row r="828" spans="6:6" ht="14.25" customHeight="1" x14ac:dyDescent="0.3">
      <c r="F828" s="27"/>
    </row>
    <row r="829" spans="6:6" ht="14.25" customHeight="1" x14ac:dyDescent="0.3">
      <c r="F829" s="27"/>
    </row>
    <row r="830" spans="6:6" ht="14.25" customHeight="1" x14ac:dyDescent="0.3">
      <c r="F830" s="27"/>
    </row>
    <row r="831" spans="6:6" ht="14.25" customHeight="1" x14ac:dyDescent="0.3">
      <c r="F831" s="27"/>
    </row>
    <row r="832" spans="6:6" ht="14.25" customHeight="1" x14ac:dyDescent="0.3">
      <c r="F832" s="27"/>
    </row>
    <row r="833" spans="6:6" ht="14.25" customHeight="1" x14ac:dyDescent="0.3">
      <c r="F833" s="27"/>
    </row>
    <row r="834" spans="6:6" ht="14.25" customHeight="1" x14ac:dyDescent="0.3">
      <c r="F834" s="27"/>
    </row>
    <row r="835" spans="6:6" ht="14.25" customHeight="1" x14ac:dyDescent="0.3">
      <c r="F835" s="27"/>
    </row>
    <row r="836" spans="6:6" ht="14.25" customHeight="1" x14ac:dyDescent="0.3">
      <c r="F836" s="27"/>
    </row>
    <row r="837" spans="6:6" ht="14.25" customHeight="1" x14ac:dyDescent="0.3">
      <c r="F837" s="27"/>
    </row>
    <row r="838" spans="6:6" ht="14.25" customHeight="1" x14ac:dyDescent="0.3">
      <c r="F838" s="27"/>
    </row>
    <row r="839" spans="6:6" ht="14.25" customHeight="1" x14ac:dyDescent="0.3">
      <c r="F839" s="27"/>
    </row>
    <row r="840" spans="6:6" ht="14.25" customHeight="1" x14ac:dyDescent="0.3">
      <c r="F840" s="27"/>
    </row>
    <row r="841" spans="6:6" ht="14.25" customHeight="1" x14ac:dyDescent="0.3">
      <c r="F841" s="27"/>
    </row>
    <row r="842" spans="6:6" ht="14.25" customHeight="1" x14ac:dyDescent="0.3">
      <c r="F842" s="27"/>
    </row>
    <row r="843" spans="6:6" ht="14.25" customHeight="1" x14ac:dyDescent="0.3">
      <c r="F843" s="27"/>
    </row>
    <row r="844" spans="6:6" ht="14.25" customHeight="1" x14ac:dyDescent="0.3">
      <c r="F844" s="27"/>
    </row>
    <row r="845" spans="6:6" ht="14.25" customHeight="1" x14ac:dyDescent="0.3">
      <c r="F845" s="27"/>
    </row>
    <row r="846" spans="6:6" ht="14.25" customHeight="1" x14ac:dyDescent="0.3">
      <c r="F846" s="27"/>
    </row>
    <row r="847" spans="6:6" ht="14.25" customHeight="1" x14ac:dyDescent="0.3">
      <c r="F847" s="27"/>
    </row>
    <row r="848" spans="6:6" ht="14.25" customHeight="1" x14ac:dyDescent="0.3">
      <c r="F848" s="27"/>
    </row>
    <row r="849" spans="6:6" ht="14.25" customHeight="1" x14ac:dyDescent="0.3">
      <c r="F849" s="27"/>
    </row>
    <row r="850" spans="6:6" ht="14.25" customHeight="1" x14ac:dyDescent="0.3">
      <c r="F850" s="27"/>
    </row>
    <row r="851" spans="6:6" ht="14.25" customHeight="1" x14ac:dyDescent="0.3">
      <c r="F851" s="27"/>
    </row>
    <row r="852" spans="6:6" ht="14.25" customHeight="1" x14ac:dyDescent="0.3">
      <c r="F852" s="27"/>
    </row>
    <row r="853" spans="6:6" ht="14.25" customHeight="1" x14ac:dyDescent="0.3">
      <c r="F853" s="27"/>
    </row>
    <row r="854" spans="6:6" ht="14.25" customHeight="1" x14ac:dyDescent="0.3">
      <c r="F854" s="27"/>
    </row>
    <row r="855" spans="6:6" ht="14.25" customHeight="1" x14ac:dyDescent="0.3">
      <c r="F855" s="27"/>
    </row>
    <row r="856" spans="6:6" ht="14.25" customHeight="1" x14ac:dyDescent="0.3">
      <c r="F856" s="27"/>
    </row>
    <row r="857" spans="6:6" ht="14.25" customHeight="1" x14ac:dyDescent="0.3">
      <c r="F857" s="27"/>
    </row>
    <row r="858" spans="6:6" ht="14.25" customHeight="1" x14ac:dyDescent="0.3">
      <c r="F858" s="27"/>
    </row>
    <row r="859" spans="6:6" ht="14.25" customHeight="1" x14ac:dyDescent="0.3">
      <c r="F859" s="27"/>
    </row>
    <row r="860" spans="6:6" ht="14.25" customHeight="1" x14ac:dyDescent="0.3">
      <c r="F860" s="27"/>
    </row>
    <row r="861" spans="6:6" ht="14.25" customHeight="1" x14ac:dyDescent="0.3">
      <c r="F861" s="27"/>
    </row>
    <row r="862" spans="6:6" ht="14.25" customHeight="1" x14ac:dyDescent="0.3">
      <c r="F862" s="27"/>
    </row>
    <row r="863" spans="6:6" ht="14.25" customHeight="1" x14ac:dyDescent="0.3">
      <c r="F863" s="27"/>
    </row>
    <row r="864" spans="6:6" ht="14.25" customHeight="1" x14ac:dyDescent="0.3">
      <c r="F864" s="27"/>
    </row>
    <row r="865" spans="6:6" ht="14.25" customHeight="1" x14ac:dyDescent="0.3">
      <c r="F865" s="27"/>
    </row>
    <row r="866" spans="6:6" ht="14.25" customHeight="1" x14ac:dyDescent="0.3">
      <c r="F866" s="27"/>
    </row>
    <row r="867" spans="6:6" ht="14.25" customHeight="1" x14ac:dyDescent="0.3">
      <c r="F867" s="27"/>
    </row>
    <row r="868" spans="6:6" ht="14.25" customHeight="1" x14ac:dyDescent="0.3">
      <c r="F868" s="27"/>
    </row>
    <row r="869" spans="6:6" ht="14.25" customHeight="1" x14ac:dyDescent="0.3">
      <c r="F869" s="27"/>
    </row>
    <row r="870" spans="6:6" ht="14.25" customHeight="1" x14ac:dyDescent="0.3">
      <c r="F870" s="27"/>
    </row>
    <row r="871" spans="6:6" ht="14.25" customHeight="1" x14ac:dyDescent="0.3">
      <c r="F871" s="27"/>
    </row>
    <row r="872" spans="6:6" ht="14.25" customHeight="1" x14ac:dyDescent="0.3">
      <c r="F872" s="27"/>
    </row>
    <row r="873" spans="6:6" ht="14.25" customHeight="1" x14ac:dyDescent="0.3">
      <c r="F873" s="27"/>
    </row>
    <row r="874" spans="6:6" ht="14.25" customHeight="1" x14ac:dyDescent="0.3">
      <c r="F874" s="27"/>
    </row>
    <row r="875" spans="6:6" ht="14.25" customHeight="1" x14ac:dyDescent="0.3">
      <c r="F875" s="27"/>
    </row>
    <row r="876" spans="6:6" ht="14.25" customHeight="1" x14ac:dyDescent="0.3">
      <c r="F876" s="27"/>
    </row>
    <row r="877" spans="6:6" ht="14.25" customHeight="1" x14ac:dyDescent="0.3">
      <c r="F877" s="27"/>
    </row>
    <row r="878" spans="6:6" ht="14.25" customHeight="1" x14ac:dyDescent="0.3">
      <c r="F878" s="27"/>
    </row>
    <row r="879" spans="6:6" ht="14.25" customHeight="1" x14ac:dyDescent="0.3">
      <c r="F879" s="27"/>
    </row>
    <row r="880" spans="6:6" ht="14.25" customHeight="1" x14ac:dyDescent="0.3">
      <c r="F880" s="27"/>
    </row>
    <row r="881" spans="6:6" ht="14.25" customHeight="1" x14ac:dyDescent="0.3">
      <c r="F881" s="27"/>
    </row>
    <row r="882" spans="6:6" ht="14.25" customHeight="1" x14ac:dyDescent="0.3">
      <c r="F882" s="27"/>
    </row>
    <row r="883" spans="6:6" ht="14.25" customHeight="1" x14ac:dyDescent="0.3">
      <c r="F883" s="27"/>
    </row>
    <row r="884" spans="6:6" ht="14.25" customHeight="1" x14ac:dyDescent="0.3">
      <c r="F884" s="27"/>
    </row>
    <row r="885" spans="6:6" ht="14.25" customHeight="1" x14ac:dyDescent="0.3">
      <c r="F885" s="27"/>
    </row>
    <row r="886" spans="6:6" ht="14.25" customHeight="1" x14ac:dyDescent="0.3">
      <c r="F886" s="27"/>
    </row>
    <row r="887" spans="6:6" ht="14.25" customHeight="1" x14ac:dyDescent="0.3">
      <c r="F887" s="27"/>
    </row>
    <row r="888" spans="6:6" ht="14.25" customHeight="1" x14ac:dyDescent="0.3">
      <c r="F888" s="27"/>
    </row>
    <row r="889" spans="6:6" ht="14.25" customHeight="1" x14ac:dyDescent="0.3">
      <c r="F889" s="27"/>
    </row>
    <row r="890" spans="6:6" ht="14.25" customHeight="1" x14ac:dyDescent="0.3">
      <c r="F890" s="27"/>
    </row>
    <row r="891" spans="6:6" ht="14.25" customHeight="1" x14ac:dyDescent="0.3">
      <c r="F891" s="27"/>
    </row>
    <row r="892" spans="6:6" ht="14.25" customHeight="1" x14ac:dyDescent="0.3">
      <c r="F892" s="27"/>
    </row>
    <row r="893" spans="6:6" ht="14.25" customHeight="1" x14ac:dyDescent="0.3">
      <c r="F893" s="27"/>
    </row>
    <row r="894" spans="6:6" ht="14.25" customHeight="1" x14ac:dyDescent="0.3">
      <c r="F894" s="27"/>
    </row>
    <row r="895" spans="6:6" ht="14.25" customHeight="1" x14ac:dyDescent="0.3">
      <c r="F895" s="27"/>
    </row>
    <row r="896" spans="6:6" ht="14.25" customHeight="1" x14ac:dyDescent="0.3">
      <c r="F896" s="27"/>
    </row>
    <row r="897" spans="6:6" ht="14.25" customHeight="1" x14ac:dyDescent="0.3">
      <c r="F897" s="27"/>
    </row>
    <row r="898" spans="6:6" ht="14.25" customHeight="1" x14ac:dyDescent="0.3">
      <c r="F898" s="27"/>
    </row>
    <row r="899" spans="6:6" ht="14.25" customHeight="1" x14ac:dyDescent="0.3">
      <c r="F899" s="27"/>
    </row>
    <row r="900" spans="6:6" ht="14.25" customHeight="1" x14ac:dyDescent="0.3">
      <c r="F900" s="27"/>
    </row>
    <row r="901" spans="6:6" ht="14.25" customHeight="1" x14ac:dyDescent="0.3">
      <c r="F901" s="27"/>
    </row>
    <row r="902" spans="6:6" ht="14.25" customHeight="1" x14ac:dyDescent="0.3">
      <c r="F902" s="27"/>
    </row>
    <row r="903" spans="6:6" ht="14.25" customHeight="1" x14ac:dyDescent="0.3">
      <c r="F903" s="27"/>
    </row>
    <row r="904" spans="6:6" ht="14.25" customHeight="1" x14ac:dyDescent="0.3">
      <c r="F904" s="27"/>
    </row>
    <row r="905" spans="6:6" ht="14.25" customHeight="1" x14ac:dyDescent="0.3">
      <c r="F905" s="27"/>
    </row>
    <row r="906" spans="6:6" ht="14.25" customHeight="1" x14ac:dyDescent="0.3">
      <c r="F906" s="27"/>
    </row>
    <row r="907" spans="6:6" ht="14.25" customHeight="1" x14ac:dyDescent="0.3">
      <c r="F907" s="27"/>
    </row>
    <row r="908" spans="6:6" ht="14.25" customHeight="1" x14ac:dyDescent="0.3">
      <c r="F908" s="27"/>
    </row>
    <row r="909" spans="6:6" ht="14.25" customHeight="1" x14ac:dyDescent="0.3">
      <c r="F909" s="27"/>
    </row>
    <row r="910" spans="6:6" ht="14.25" customHeight="1" x14ac:dyDescent="0.3">
      <c r="F910" s="27"/>
    </row>
    <row r="911" spans="6:6" ht="14.25" customHeight="1" x14ac:dyDescent="0.3">
      <c r="F911" s="27"/>
    </row>
    <row r="912" spans="6:6" ht="14.25" customHeight="1" x14ac:dyDescent="0.3">
      <c r="F912" s="27"/>
    </row>
    <row r="913" spans="6:6" ht="14.25" customHeight="1" x14ac:dyDescent="0.3">
      <c r="F913" s="27"/>
    </row>
    <row r="914" spans="6:6" ht="14.25" customHeight="1" x14ac:dyDescent="0.3">
      <c r="F914" s="27"/>
    </row>
    <row r="915" spans="6:6" ht="14.25" customHeight="1" x14ac:dyDescent="0.3">
      <c r="F915" s="27"/>
    </row>
    <row r="916" spans="6:6" ht="14.25" customHeight="1" x14ac:dyDescent="0.3">
      <c r="F916" s="27"/>
    </row>
    <row r="917" spans="6:6" ht="14.25" customHeight="1" x14ac:dyDescent="0.3">
      <c r="F917" s="27"/>
    </row>
    <row r="918" spans="6:6" ht="14.25" customHeight="1" x14ac:dyDescent="0.3">
      <c r="F918" s="27"/>
    </row>
    <row r="919" spans="6:6" ht="14.25" customHeight="1" x14ac:dyDescent="0.3">
      <c r="F919" s="27"/>
    </row>
    <row r="920" spans="6:6" ht="14.25" customHeight="1" x14ac:dyDescent="0.3">
      <c r="F920" s="27"/>
    </row>
    <row r="921" spans="6:6" ht="14.25" customHeight="1" x14ac:dyDescent="0.3">
      <c r="F921" s="27"/>
    </row>
    <row r="922" spans="6:6" ht="14.25" customHeight="1" x14ac:dyDescent="0.3">
      <c r="F922" s="27"/>
    </row>
    <row r="923" spans="6:6" ht="14.25" customHeight="1" x14ac:dyDescent="0.3">
      <c r="F923" s="27"/>
    </row>
    <row r="924" spans="6:6" ht="14.25" customHeight="1" x14ac:dyDescent="0.3">
      <c r="F924" s="27"/>
    </row>
    <row r="925" spans="6:6" ht="14.25" customHeight="1" x14ac:dyDescent="0.3">
      <c r="F925" s="27"/>
    </row>
    <row r="926" spans="6:6" ht="14.25" customHeight="1" x14ac:dyDescent="0.3">
      <c r="F926" s="27"/>
    </row>
    <row r="927" spans="6:6" ht="14.25" customHeight="1" x14ac:dyDescent="0.3">
      <c r="F927" s="27"/>
    </row>
    <row r="928" spans="6:6" ht="14.25" customHeight="1" x14ac:dyDescent="0.3">
      <c r="F928" s="27"/>
    </row>
    <row r="929" spans="6:6" ht="14.25" customHeight="1" x14ac:dyDescent="0.3">
      <c r="F929" s="27"/>
    </row>
    <row r="930" spans="6:6" ht="14.25" customHeight="1" x14ac:dyDescent="0.3">
      <c r="F930" s="27"/>
    </row>
    <row r="931" spans="6:6" ht="14.25" customHeight="1" x14ac:dyDescent="0.3">
      <c r="F931" s="27"/>
    </row>
    <row r="932" spans="6:6" ht="14.25" customHeight="1" x14ac:dyDescent="0.3">
      <c r="F932" s="27"/>
    </row>
    <row r="933" spans="6:6" ht="14.25" customHeight="1" x14ac:dyDescent="0.3">
      <c r="F933" s="27"/>
    </row>
    <row r="934" spans="6:6" ht="14.25" customHeight="1" x14ac:dyDescent="0.3">
      <c r="F934" s="27"/>
    </row>
    <row r="935" spans="6:6" ht="14.25" customHeight="1" x14ac:dyDescent="0.3">
      <c r="F935" s="27"/>
    </row>
    <row r="936" spans="6:6" ht="14.25" customHeight="1" x14ac:dyDescent="0.3">
      <c r="F936" s="27"/>
    </row>
    <row r="937" spans="6:6" ht="14.25" customHeight="1" x14ac:dyDescent="0.3">
      <c r="F937" s="27"/>
    </row>
    <row r="938" spans="6:6" ht="14.25" customHeight="1" x14ac:dyDescent="0.3">
      <c r="F938" s="27"/>
    </row>
    <row r="939" spans="6:6" ht="14.25" customHeight="1" x14ac:dyDescent="0.3">
      <c r="F939" s="27"/>
    </row>
    <row r="940" spans="6:6" ht="14.25" customHeight="1" x14ac:dyDescent="0.3">
      <c r="F940" s="27"/>
    </row>
    <row r="941" spans="6:6" ht="14.25" customHeight="1" x14ac:dyDescent="0.3">
      <c r="F941" s="27"/>
    </row>
    <row r="942" spans="6:6" ht="14.25" customHeight="1" x14ac:dyDescent="0.3">
      <c r="F942" s="27"/>
    </row>
    <row r="943" spans="6:6" ht="14.25" customHeight="1" x14ac:dyDescent="0.3">
      <c r="F943" s="27"/>
    </row>
    <row r="944" spans="6:6" ht="14.25" customHeight="1" x14ac:dyDescent="0.3">
      <c r="F944" s="27"/>
    </row>
    <row r="945" spans="6:6" ht="14.25" customHeight="1" x14ac:dyDescent="0.3">
      <c r="F945" s="27"/>
    </row>
    <row r="946" spans="6:6" ht="14.25" customHeight="1" x14ac:dyDescent="0.3">
      <c r="F946" s="27"/>
    </row>
    <row r="947" spans="6:6" ht="14.25" customHeight="1" x14ac:dyDescent="0.3">
      <c r="F947" s="27"/>
    </row>
    <row r="948" spans="6:6" ht="14.25" customHeight="1" x14ac:dyDescent="0.3">
      <c r="F948" s="27"/>
    </row>
    <row r="949" spans="6:6" ht="14.25" customHeight="1" x14ac:dyDescent="0.3">
      <c r="F949" s="27"/>
    </row>
    <row r="950" spans="6:6" ht="14.25" customHeight="1" x14ac:dyDescent="0.3">
      <c r="F950" s="27"/>
    </row>
    <row r="951" spans="6:6" ht="14.25" customHeight="1" x14ac:dyDescent="0.3">
      <c r="F951" s="27"/>
    </row>
    <row r="952" spans="6:6" ht="14.25" customHeight="1" x14ac:dyDescent="0.3">
      <c r="F952" s="27"/>
    </row>
    <row r="953" spans="6:6" ht="14.25" customHeight="1" x14ac:dyDescent="0.3">
      <c r="F953" s="27"/>
    </row>
    <row r="954" spans="6:6" ht="14.25" customHeight="1" x14ac:dyDescent="0.3">
      <c r="F954" s="27"/>
    </row>
    <row r="955" spans="6:6" ht="14.25" customHeight="1" x14ac:dyDescent="0.3">
      <c r="F955" s="27"/>
    </row>
    <row r="956" spans="6:6" ht="14.25" customHeight="1" x14ac:dyDescent="0.3">
      <c r="F956" s="27"/>
    </row>
    <row r="957" spans="6:6" ht="14.25" customHeight="1" x14ac:dyDescent="0.3">
      <c r="F957" s="27"/>
    </row>
    <row r="958" spans="6:6" ht="14.25" customHeight="1" x14ac:dyDescent="0.3">
      <c r="F958" s="27"/>
    </row>
    <row r="959" spans="6:6" ht="14.25" customHeight="1" x14ac:dyDescent="0.3">
      <c r="F959" s="27"/>
    </row>
    <row r="960" spans="6:6" ht="14.25" customHeight="1" x14ac:dyDescent="0.3">
      <c r="F960" s="27"/>
    </row>
    <row r="961" spans="6:6" ht="14.25" customHeight="1" x14ac:dyDescent="0.3">
      <c r="F961" s="27"/>
    </row>
    <row r="962" spans="6:6" ht="14.25" customHeight="1" x14ac:dyDescent="0.3">
      <c r="F962" s="27"/>
    </row>
    <row r="963" spans="6:6" ht="14.25" customHeight="1" x14ac:dyDescent="0.3">
      <c r="F963" s="27"/>
    </row>
    <row r="964" spans="6:6" ht="14.25" customHeight="1" x14ac:dyDescent="0.3">
      <c r="F964" s="27"/>
    </row>
    <row r="965" spans="6:6" ht="14.25" customHeight="1" x14ac:dyDescent="0.3">
      <c r="F965" s="27"/>
    </row>
    <row r="966" spans="6:6" ht="14.25" customHeight="1" x14ac:dyDescent="0.3">
      <c r="F966" s="27"/>
    </row>
    <row r="967" spans="6:6" ht="14.25" customHeight="1" x14ac:dyDescent="0.3">
      <c r="F967" s="27"/>
    </row>
    <row r="968" spans="6:6" ht="14.25" customHeight="1" x14ac:dyDescent="0.3">
      <c r="F968" s="27"/>
    </row>
    <row r="969" spans="6:6" ht="14.25" customHeight="1" x14ac:dyDescent="0.3">
      <c r="F969" s="27"/>
    </row>
    <row r="970" spans="6:6" ht="14.25" customHeight="1" x14ac:dyDescent="0.3">
      <c r="F970" s="27"/>
    </row>
    <row r="971" spans="6:6" ht="14.25" customHeight="1" x14ac:dyDescent="0.3">
      <c r="F971" s="27"/>
    </row>
    <row r="972" spans="6:6" ht="14.25" customHeight="1" x14ac:dyDescent="0.3">
      <c r="F972" s="27"/>
    </row>
    <row r="973" spans="6:6" ht="14.25" customHeight="1" x14ac:dyDescent="0.3">
      <c r="F973" s="27"/>
    </row>
    <row r="974" spans="6:6" ht="14.25" customHeight="1" x14ac:dyDescent="0.3">
      <c r="F974" s="27"/>
    </row>
    <row r="975" spans="6:6" ht="14.25" customHeight="1" x14ac:dyDescent="0.3">
      <c r="F975" s="27"/>
    </row>
    <row r="976" spans="6:6" ht="14.25" customHeight="1" x14ac:dyDescent="0.3">
      <c r="F976" s="27"/>
    </row>
    <row r="977" spans="6:6" ht="14.25" customHeight="1" x14ac:dyDescent="0.3">
      <c r="F977" s="27"/>
    </row>
    <row r="978" spans="6:6" ht="14.25" customHeight="1" x14ac:dyDescent="0.3">
      <c r="F978" s="27"/>
    </row>
    <row r="979" spans="6:6" ht="14.25" customHeight="1" x14ac:dyDescent="0.3">
      <c r="F979" s="27"/>
    </row>
    <row r="980" spans="6:6" ht="14.25" customHeight="1" x14ac:dyDescent="0.3">
      <c r="F980" s="27"/>
    </row>
    <row r="981" spans="6:6" ht="14.25" customHeight="1" x14ac:dyDescent="0.3">
      <c r="F981" s="27"/>
    </row>
    <row r="982" spans="6:6" ht="14.25" customHeight="1" x14ac:dyDescent="0.3">
      <c r="F982" s="27"/>
    </row>
    <row r="983" spans="6:6" ht="14.25" customHeight="1" x14ac:dyDescent="0.3">
      <c r="F983" s="27"/>
    </row>
    <row r="984" spans="6:6" ht="14.25" customHeight="1" x14ac:dyDescent="0.3">
      <c r="F984" s="27"/>
    </row>
    <row r="985" spans="6:6" ht="14.25" customHeight="1" x14ac:dyDescent="0.3">
      <c r="F985" s="27"/>
    </row>
    <row r="986" spans="6:6" ht="14.25" customHeight="1" x14ac:dyDescent="0.3">
      <c r="F986" s="27"/>
    </row>
    <row r="987" spans="6:6" ht="14.25" customHeight="1" x14ac:dyDescent="0.3">
      <c r="F987" s="27"/>
    </row>
    <row r="988" spans="6:6" ht="14.25" customHeight="1" x14ac:dyDescent="0.3">
      <c r="F988" s="27"/>
    </row>
    <row r="989" spans="6:6" ht="14.25" customHeight="1" x14ac:dyDescent="0.3">
      <c r="F989" s="27"/>
    </row>
    <row r="990" spans="6:6" ht="14.25" customHeight="1" x14ac:dyDescent="0.3">
      <c r="F990" s="27"/>
    </row>
    <row r="991" spans="6:6" ht="14.25" customHeight="1" x14ac:dyDescent="0.3">
      <c r="F991" s="27"/>
    </row>
    <row r="992" spans="6:6" ht="14.25" customHeight="1" x14ac:dyDescent="0.3">
      <c r="F992" s="27"/>
    </row>
    <row r="993" spans="6:6" ht="14.25" customHeight="1" x14ac:dyDescent="0.3">
      <c r="F993" s="27"/>
    </row>
    <row r="994" spans="6:6" ht="14.25" customHeight="1" x14ac:dyDescent="0.3">
      <c r="F994" s="27"/>
    </row>
    <row r="995" spans="6:6" ht="14.25" customHeight="1" x14ac:dyDescent="0.3">
      <c r="F995" s="27"/>
    </row>
    <row r="996" spans="6:6" ht="14.25" customHeight="1" x14ac:dyDescent="0.3">
      <c r="F996" s="27"/>
    </row>
    <row r="997" spans="6:6" ht="14.25" customHeight="1" x14ac:dyDescent="0.3">
      <c r="F997" s="27"/>
    </row>
    <row r="998" spans="6:6" ht="14.25" customHeight="1" x14ac:dyDescent="0.3">
      <c r="F998" s="27"/>
    </row>
    <row r="999" spans="6:6" ht="14.25" customHeight="1" x14ac:dyDescent="0.3">
      <c r="F999" s="27"/>
    </row>
  </sheetData>
  <autoFilter ref="N1:N28" xr:uid="{00000000-0009-0000-0000-000000000000}"/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R1"/>
  <sheetViews>
    <sheetView workbookViewId="0"/>
  </sheetViews>
  <sheetFormatPr baseColWidth="10" defaultColWidth="14.44140625" defaultRowHeight="15" customHeight="1" x14ac:dyDescent="0.3"/>
  <sheetData>
    <row r="1" spans="1:44" ht="15" customHeight="1" x14ac:dyDescent="0.3">
      <c r="A1" s="28" t="s">
        <v>283</v>
      </c>
      <c r="B1" s="28" t="s">
        <v>284</v>
      </c>
      <c r="C1" s="28" t="s">
        <v>1</v>
      </c>
      <c r="D1" s="29" t="s">
        <v>285</v>
      </c>
      <c r="E1" s="3" t="s">
        <v>286</v>
      </c>
      <c r="F1" s="3" t="s">
        <v>2</v>
      </c>
      <c r="G1" s="3" t="s">
        <v>287</v>
      </c>
      <c r="H1" s="3" t="s">
        <v>288</v>
      </c>
      <c r="I1" s="3" t="s">
        <v>289</v>
      </c>
      <c r="J1" s="3" t="s">
        <v>3</v>
      </c>
      <c r="K1" s="3" t="s">
        <v>290</v>
      </c>
      <c r="L1" s="3" t="s">
        <v>291</v>
      </c>
      <c r="M1" s="30" t="s">
        <v>292</v>
      </c>
      <c r="N1" s="28" t="s">
        <v>293</v>
      </c>
      <c r="O1" s="28" t="s">
        <v>294</v>
      </c>
      <c r="P1" s="31" t="s">
        <v>295</v>
      </c>
      <c r="Q1" s="28" t="s">
        <v>296</v>
      </c>
      <c r="R1" s="28" t="s">
        <v>297</v>
      </c>
      <c r="S1" s="28" t="s">
        <v>298</v>
      </c>
      <c r="T1" s="28" t="s">
        <v>299</v>
      </c>
      <c r="U1" s="28" t="s">
        <v>4</v>
      </c>
      <c r="V1" s="28" t="s">
        <v>300</v>
      </c>
      <c r="W1" s="28" t="s">
        <v>5</v>
      </c>
      <c r="X1" s="28" t="s">
        <v>6</v>
      </c>
      <c r="Y1" s="28" t="s">
        <v>7</v>
      </c>
      <c r="Z1" s="32" t="s">
        <v>301</v>
      </c>
      <c r="AA1" s="32" t="s">
        <v>302</v>
      </c>
      <c r="AB1" s="32" t="s">
        <v>303</v>
      </c>
      <c r="AC1" s="32" t="s">
        <v>304</v>
      </c>
      <c r="AD1" s="33" t="s">
        <v>305</v>
      </c>
      <c r="AE1" s="34" t="s">
        <v>306</v>
      </c>
      <c r="AF1" s="34" t="s">
        <v>307</v>
      </c>
      <c r="AG1" s="34" t="s">
        <v>308</v>
      </c>
      <c r="AH1" s="34" t="s">
        <v>309</v>
      </c>
      <c r="AI1" s="34" t="s">
        <v>310</v>
      </c>
      <c r="AJ1" s="34" t="s">
        <v>311</v>
      </c>
      <c r="AK1" s="34" t="s">
        <v>312</v>
      </c>
      <c r="AL1" s="34" t="s">
        <v>313</v>
      </c>
      <c r="AM1" s="34" t="s">
        <v>314</v>
      </c>
      <c r="AN1" s="35" t="s">
        <v>315</v>
      </c>
      <c r="AO1" s="35" t="s">
        <v>316</v>
      </c>
      <c r="AP1" s="35" t="s">
        <v>317</v>
      </c>
      <c r="AQ1" s="35" t="s">
        <v>318</v>
      </c>
      <c r="AR1" s="35" t="s">
        <v>319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"/>
  <sheetViews>
    <sheetView workbookViewId="0"/>
  </sheetViews>
  <sheetFormatPr baseColWidth="10" defaultColWidth="14.44140625" defaultRowHeight="15" customHeight="1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768FE-EB4B-4B8A-BDD7-073F6EC8AC88}">
  <dimension ref="A1:AI51"/>
  <sheetViews>
    <sheetView topLeftCell="A40" workbookViewId="0">
      <selection activeCell="A47" sqref="A47:AI51"/>
    </sheetView>
  </sheetViews>
  <sheetFormatPr baseColWidth="10" defaultRowHeight="14.4" x14ac:dyDescent="0.3"/>
  <sheetData>
    <row r="1" spans="1:35" ht="72" thickBot="1" x14ac:dyDescent="0.35">
      <c r="A1" s="48"/>
      <c r="B1" s="49" t="s">
        <v>332</v>
      </c>
      <c r="C1" s="49" t="s">
        <v>333</v>
      </c>
      <c r="D1" s="49" t="s">
        <v>334</v>
      </c>
      <c r="E1" s="49" t="s">
        <v>335</v>
      </c>
      <c r="F1" s="49" t="s">
        <v>336</v>
      </c>
      <c r="G1" s="49" t="s">
        <v>337</v>
      </c>
      <c r="H1" s="49" t="s">
        <v>338</v>
      </c>
      <c r="I1" s="49" t="s">
        <v>324</v>
      </c>
      <c r="J1" s="49" t="s">
        <v>339</v>
      </c>
      <c r="K1" s="49" t="s">
        <v>340</v>
      </c>
      <c r="L1" s="49" t="s">
        <v>341</v>
      </c>
      <c r="M1" s="49" t="s">
        <v>342</v>
      </c>
      <c r="N1" s="49" t="s">
        <v>343</v>
      </c>
      <c r="O1" s="49" t="s">
        <v>325</v>
      </c>
      <c r="P1" s="49" t="s">
        <v>344</v>
      </c>
      <c r="Q1" s="49" t="s">
        <v>345</v>
      </c>
      <c r="R1" s="49" t="s">
        <v>346</v>
      </c>
      <c r="S1" s="49" t="s">
        <v>347</v>
      </c>
      <c r="T1" s="49" t="s">
        <v>348</v>
      </c>
      <c r="U1" s="49" t="s">
        <v>326</v>
      </c>
      <c r="V1" s="49" t="s">
        <v>349</v>
      </c>
      <c r="W1" s="49" t="s">
        <v>350</v>
      </c>
      <c r="X1" s="49" t="s">
        <v>351</v>
      </c>
      <c r="Y1" s="49" t="s">
        <v>327</v>
      </c>
      <c r="Z1" s="49" t="s">
        <v>352</v>
      </c>
      <c r="AA1" s="50"/>
      <c r="AB1" s="51" t="s">
        <v>353</v>
      </c>
      <c r="AC1" s="51" t="s">
        <v>316</v>
      </c>
      <c r="AD1" s="51" t="s">
        <v>354</v>
      </c>
      <c r="AE1" s="51" t="s">
        <v>318</v>
      </c>
      <c r="AF1" s="51" t="s">
        <v>319</v>
      </c>
      <c r="AG1" s="51" t="s">
        <v>355</v>
      </c>
      <c r="AH1" s="52"/>
    </row>
    <row r="2" spans="1:35" ht="48.6" thickBot="1" x14ac:dyDescent="0.35">
      <c r="A2" s="124"/>
      <c r="B2" s="141"/>
      <c r="C2" s="142" t="s">
        <v>417</v>
      </c>
      <c r="D2" s="143">
        <v>3499</v>
      </c>
      <c r="E2" s="143" t="s">
        <v>421</v>
      </c>
      <c r="F2" s="143" t="s">
        <v>29</v>
      </c>
      <c r="G2" s="143" t="s">
        <v>422</v>
      </c>
      <c r="H2" s="143" t="s">
        <v>423</v>
      </c>
      <c r="I2" s="143">
        <v>1</v>
      </c>
      <c r="J2" s="143" t="s">
        <v>424</v>
      </c>
      <c r="K2" s="144" t="s">
        <v>422</v>
      </c>
      <c r="L2" s="144">
        <v>93121231</v>
      </c>
      <c r="M2" s="144" t="s">
        <v>18</v>
      </c>
      <c r="N2" s="144" t="s">
        <v>425</v>
      </c>
      <c r="O2" s="145"/>
      <c r="P2" s="143" t="s">
        <v>426</v>
      </c>
      <c r="Q2" s="143">
        <v>18</v>
      </c>
      <c r="R2" s="143" t="s">
        <v>169</v>
      </c>
      <c r="S2" s="146">
        <v>45</v>
      </c>
      <c r="T2" s="146" t="s">
        <v>173</v>
      </c>
      <c r="U2" s="146">
        <v>8</v>
      </c>
      <c r="V2" s="146" t="s">
        <v>169</v>
      </c>
      <c r="W2" s="147" t="s">
        <v>427</v>
      </c>
      <c r="X2" s="146">
        <v>3214718490</v>
      </c>
      <c r="Y2" s="148" t="s">
        <v>428</v>
      </c>
      <c r="Z2" s="111" t="s">
        <v>19</v>
      </c>
      <c r="AA2" s="147" t="s">
        <v>429</v>
      </c>
      <c r="AB2" s="149"/>
      <c r="AC2" s="147" t="s">
        <v>430</v>
      </c>
      <c r="AD2" s="150"/>
      <c r="AE2" s="151">
        <v>45985</v>
      </c>
      <c r="AF2" s="143" t="s">
        <v>431</v>
      </c>
      <c r="AG2" s="152">
        <v>6759320</v>
      </c>
      <c r="AH2" s="143" t="s">
        <v>329</v>
      </c>
      <c r="AI2" s="73"/>
    </row>
    <row r="3" spans="1:35" ht="48.6" thickBot="1" x14ac:dyDescent="0.35">
      <c r="A3" s="124"/>
      <c r="B3" s="141"/>
      <c r="C3" s="142" t="s">
        <v>417</v>
      </c>
      <c r="D3" s="153" t="s">
        <v>356</v>
      </c>
      <c r="E3" s="153" t="s">
        <v>421</v>
      </c>
      <c r="F3" s="153" t="s">
        <v>29</v>
      </c>
      <c r="G3" s="153" t="s">
        <v>432</v>
      </c>
      <c r="H3" s="153" t="s">
        <v>433</v>
      </c>
      <c r="I3" s="153">
        <v>1</v>
      </c>
      <c r="J3" s="153" t="s">
        <v>434</v>
      </c>
      <c r="K3" s="154" t="s">
        <v>432</v>
      </c>
      <c r="L3" s="154">
        <v>88236847</v>
      </c>
      <c r="M3" s="154" t="s">
        <v>18</v>
      </c>
      <c r="N3" s="154" t="s">
        <v>435</v>
      </c>
      <c r="O3" s="155"/>
      <c r="P3" s="153" t="s">
        <v>436</v>
      </c>
      <c r="Q3" s="153">
        <v>30</v>
      </c>
      <c r="R3" s="153" t="s">
        <v>407</v>
      </c>
      <c r="S3" s="156">
        <v>31</v>
      </c>
      <c r="T3" s="156" t="s">
        <v>220</v>
      </c>
      <c r="U3" s="156">
        <v>10</v>
      </c>
      <c r="V3" s="156" t="s">
        <v>210</v>
      </c>
      <c r="W3" s="156" t="s">
        <v>437</v>
      </c>
      <c r="X3" s="156">
        <v>3004065658</v>
      </c>
      <c r="Y3" s="157" t="s">
        <v>438</v>
      </c>
      <c r="Z3" s="113" t="s">
        <v>331</v>
      </c>
      <c r="AA3" s="156" t="s">
        <v>429</v>
      </c>
      <c r="AB3" s="158"/>
      <c r="AC3" s="156" t="s">
        <v>430</v>
      </c>
      <c r="AD3" s="159"/>
      <c r="AE3" s="160">
        <v>45985</v>
      </c>
      <c r="AF3" s="153" t="s">
        <v>431</v>
      </c>
      <c r="AG3" s="156">
        <v>6762280</v>
      </c>
      <c r="AH3" s="153" t="s">
        <v>329</v>
      </c>
      <c r="AI3" s="73"/>
    </row>
    <row r="4" spans="1:35" ht="48.6" thickBot="1" x14ac:dyDescent="0.35">
      <c r="A4" s="124"/>
      <c r="B4" s="141"/>
      <c r="C4" s="142" t="s">
        <v>417</v>
      </c>
      <c r="D4" s="153">
        <v>1035</v>
      </c>
      <c r="E4" s="153" t="s">
        <v>421</v>
      </c>
      <c r="F4" s="153" t="s">
        <v>29</v>
      </c>
      <c r="G4" s="153" t="s">
        <v>439</v>
      </c>
      <c r="H4" s="153" t="s">
        <v>440</v>
      </c>
      <c r="I4" s="153">
        <v>1</v>
      </c>
      <c r="J4" s="153" t="s">
        <v>441</v>
      </c>
      <c r="K4" s="156" t="s">
        <v>439</v>
      </c>
      <c r="L4" s="156">
        <v>8734755</v>
      </c>
      <c r="M4" s="156" t="s">
        <v>18</v>
      </c>
      <c r="N4" s="156" t="s">
        <v>442</v>
      </c>
      <c r="O4" s="159"/>
      <c r="P4" s="153" t="s">
        <v>443</v>
      </c>
      <c r="Q4" s="153">
        <v>16</v>
      </c>
      <c r="R4" s="153" t="s">
        <v>444</v>
      </c>
      <c r="S4" s="154">
        <v>81</v>
      </c>
      <c r="T4" s="154" t="s">
        <v>187</v>
      </c>
      <c r="U4" s="154">
        <v>8</v>
      </c>
      <c r="V4" s="154" t="s">
        <v>169</v>
      </c>
      <c r="W4" s="154" t="s">
        <v>187</v>
      </c>
      <c r="X4" s="154">
        <v>3214967252</v>
      </c>
      <c r="Y4" s="161" t="s">
        <v>445</v>
      </c>
      <c r="Z4" s="113" t="s">
        <v>19</v>
      </c>
      <c r="AA4" s="154" t="s">
        <v>429</v>
      </c>
      <c r="AB4" s="149"/>
      <c r="AC4" s="154" t="s">
        <v>430</v>
      </c>
      <c r="AD4" s="155"/>
      <c r="AE4" s="160">
        <v>45985</v>
      </c>
      <c r="AF4" s="153" t="s">
        <v>431</v>
      </c>
      <c r="AG4" s="156">
        <v>6762282</v>
      </c>
      <c r="AH4" s="153" t="s">
        <v>329</v>
      </c>
      <c r="AI4" s="73"/>
    </row>
    <row r="5" spans="1:35" ht="48.6" thickBot="1" x14ac:dyDescent="0.35">
      <c r="A5" s="124"/>
      <c r="B5" s="141"/>
      <c r="C5" s="142" t="s">
        <v>417</v>
      </c>
      <c r="D5" s="153">
        <v>698</v>
      </c>
      <c r="E5" s="153" t="s">
        <v>421</v>
      </c>
      <c r="F5" s="153" t="s">
        <v>29</v>
      </c>
      <c r="G5" s="153" t="s">
        <v>446</v>
      </c>
      <c r="H5" s="153" t="s">
        <v>446</v>
      </c>
      <c r="I5" s="153">
        <v>1</v>
      </c>
      <c r="J5" s="153" t="s">
        <v>447</v>
      </c>
      <c r="K5" s="154" t="s">
        <v>446</v>
      </c>
      <c r="L5" s="154">
        <v>83251860</v>
      </c>
      <c r="M5" s="154" t="s">
        <v>18</v>
      </c>
      <c r="N5" s="154" t="s">
        <v>448</v>
      </c>
      <c r="O5" s="155"/>
      <c r="P5" s="153" t="s">
        <v>449</v>
      </c>
      <c r="Q5" s="153">
        <v>18</v>
      </c>
      <c r="R5" s="153" t="s">
        <v>169</v>
      </c>
      <c r="S5" s="156">
        <v>44</v>
      </c>
      <c r="T5" s="156" t="s">
        <v>171</v>
      </c>
      <c r="U5" s="156">
        <v>8</v>
      </c>
      <c r="V5" s="156" t="s">
        <v>169</v>
      </c>
      <c r="W5" s="156" t="s">
        <v>450</v>
      </c>
      <c r="X5" s="156">
        <v>3134352795</v>
      </c>
      <c r="Y5" s="157" t="s">
        <v>451</v>
      </c>
      <c r="Z5" s="113" t="s">
        <v>19</v>
      </c>
      <c r="AA5" s="156" t="s">
        <v>429</v>
      </c>
      <c r="AB5" s="158"/>
      <c r="AC5" s="156" t="s">
        <v>430</v>
      </c>
      <c r="AD5" s="159"/>
      <c r="AE5" s="160">
        <v>45985</v>
      </c>
      <c r="AF5" s="153" t="s">
        <v>431</v>
      </c>
      <c r="AG5" s="156">
        <v>6762283</v>
      </c>
      <c r="AH5" s="153" t="s">
        <v>329</v>
      </c>
      <c r="AI5" s="73"/>
    </row>
    <row r="6" spans="1:35" ht="48.6" thickBot="1" x14ac:dyDescent="0.35">
      <c r="A6" s="124"/>
      <c r="B6" s="141"/>
      <c r="C6" s="142" t="s">
        <v>417</v>
      </c>
      <c r="D6" s="153" t="s">
        <v>356</v>
      </c>
      <c r="E6" s="153" t="s">
        <v>421</v>
      </c>
      <c r="F6" s="153" t="s">
        <v>29</v>
      </c>
      <c r="G6" s="153" t="s">
        <v>452</v>
      </c>
      <c r="H6" s="153" t="s">
        <v>453</v>
      </c>
      <c r="I6" s="153">
        <v>1</v>
      </c>
      <c r="J6" s="153" t="s">
        <v>454</v>
      </c>
      <c r="K6" s="156" t="s">
        <v>452</v>
      </c>
      <c r="L6" s="156">
        <v>1006459390</v>
      </c>
      <c r="M6" s="156" t="s">
        <v>18</v>
      </c>
      <c r="N6" s="156" t="s">
        <v>455</v>
      </c>
      <c r="O6" s="159"/>
      <c r="P6" s="153" t="s">
        <v>456</v>
      </c>
      <c r="Q6" s="153">
        <v>16</v>
      </c>
      <c r="R6" s="153" t="s">
        <v>444</v>
      </c>
      <c r="S6" s="154">
        <v>84</v>
      </c>
      <c r="T6" s="154" t="s">
        <v>160</v>
      </c>
      <c r="U6" s="154">
        <v>7</v>
      </c>
      <c r="V6" s="154" t="s">
        <v>158</v>
      </c>
      <c r="W6" s="154" t="s">
        <v>160</v>
      </c>
      <c r="X6" s="154">
        <v>3204043068</v>
      </c>
      <c r="Y6" s="162" t="s">
        <v>457</v>
      </c>
      <c r="Z6" s="163" t="s">
        <v>42</v>
      </c>
      <c r="AA6" s="154" t="s">
        <v>429</v>
      </c>
      <c r="AB6" s="149"/>
      <c r="AC6" s="154" t="s">
        <v>430</v>
      </c>
      <c r="AD6" s="155"/>
      <c r="AE6" s="160">
        <v>45985</v>
      </c>
      <c r="AF6" s="153" t="s">
        <v>431</v>
      </c>
      <c r="AG6" s="156">
        <v>6762285</v>
      </c>
      <c r="AH6" s="153" t="s">
        <v>329</v>
      </c>
      <c r="AI6" s="73"/>
    </row>
    <row r="7" spans="1:35" ht="125.4" thickBot="1" x14ac:dyDescent="0.35">
      <c r="A7" s="124"/>
      <c r="B7" s="141"/>
      <c r="C7" s="142" t="s">
        <v>417</v>
      </c>
      <c r="D7" s="153">
        <v>264</v>
      </c>
      <c r="E7" s="153" t="s">
        <v>421</v>
      </c>
      <c r="F7" s="153" t="s">
        <v>29</v>
      </c>
      <c r="G7" s="153" t="s">
        <v>458</v>
      </c>
      <c r="H7" s="153" t="s">
        <v>459</v>
      </c>
      <c r="I7" s="153">
        <v>1</v>
      </c>
      <c r="J7" s="153" t="s">
        <v>460</v>
      </c>
      <c r="K7" s="154" t="s">
        <v>458</v>
      </c>
      <c r="L7" s="154">
        <v>83087495</v>
      </c>
      <c r="M7" s="154" t="s">
        <v>18</v>
      </c>
      <c r="N7" s="154" t="s">
        <v>461</v>
      </c>
      <c r="O7" s="155"/>
      <c r="P7" s="153" t="s">
        <v>462</v>
      </c>
      <c r="Q7" s="153">
        <v>33</v>
      </c>
      <c r="R7" s="153" t="s">
        <v>245</v>
      </c>
      <c r="S7" s="156">
        <v>98</v>
      </c>
      <c r="T7" s="156" t="s">
        <v>248</v>
      </c>
      <c r="U7" s="156">
        <v>12</v>
      </c>
      <c r="V7" s="156" t="s">
        <v>245</v>
      </c>
      <c r="W7" s="156" t="s">
        <v>463</v>
      </c>
      <c r="X7" s="156">
        <v>3105514663</v>
      </c>
      <c r="Y7" s="164" t="s">
        <v>464</v>
      </c>
      <c r="Z7" s="113" t="s">
        <v>331</v>
      </c>
      <c r="AA7" s="156" t="s">
        <v>465</v>
      </c>
      <c r="AB7" s="158"/>
      <c r="AC7" s="156" t="s">
        <v>430</v>
      </c>
      <c r="AD7" s="159"/>
      <c r="AE7" s="160">
        <v>45985</v>
      </c>
      <c r="AF7" s="153" t="s">
        <v>431</v>
      </c>
      <c r="AG7" s="156">
        <v>6762287</v>
      </c>
      <c r="AH7" s="153" t="s">
        <v>329</v>
      </c>
      <c r="AI7" s="73"/>
    </row>
    <row r="8" spans="1:35" ht="125.4" thickBot="1" x14ac:dyDescent="0.35">
      <c r="A8" s="124"/>
      <c r="B8" s="141"/>
      <c r="C8" s="142" t="s">
        <v>417</v>
      </c>
      <c r="D8" s="153" t="s">
        <v>356</v>
      </c>
      <c r="E8" s="153" t="s">
        <v>421</v>
      </c>
      <c r="F8" s="153" t="s">
        <v>29</v>
      </c>
      <c r="G8" s="153" t="s">
        <v>466</v>
      </c>
      <c r="H8" s="153" t="s">
        <v>466</v>
      </c>
      <c r="I8" s="153">
        <v>1</v>
      </c>
      <c r="J8" s="153" t="s">
        <v>467</v>
      </c>
      <c r="K8" s="156" t="s">
        <v>468</v>
      </c>
      <c r="L8" s="156">
        <v>74282193</v>
      </c>
      <c r="M8" s="156" t="s">
        <v>18</v>
      </c>
      <c r="N8" s="156" t="s">
        <v>469</v>
      </c>
      <c r="O8" s="159"/>
      <c r="P8" s="153" t="s">
        <v>470</v>
      </c>
      <c r="Q8" s="153">
        <v>4</v>
      </c>
      <c r="R8" s="153" t="s">
        <v>279</v>
      </c>
      <c r="S8" s="154">
        <v>67</v>
      </c>
      <c r="T8" s="154" t="s">
        <v>279</v>
      </c>
      <c r="U8" s="154">
        <v>19</v>
      </c>
      <c r="V8" s="154" t="s">
        <v>275</v>
      </c>
      <c r="W8" s="154" t="s">
        <v>471</v>
      </c>
      <c r="X8" s="154">
        <v>3112961717</v>
      </c>
      <c r="Y8" s="162" t="s">
        <v>472</v>
      </c>
      <c r="Z8" s="154" t="s">
        <v>42</v>
      </c>
      <c r="AA8" s="154" t="s">
        <v>465</v>
      </c>
      <c r="AB8" s="149"/>
      <c r="AC8" s="154" t="s">
        <v>430</v>
      </c>
      <c r="AD8" s="155"/>
      <c r="AE8" s="160">
        <v>45985</v>
      </c>
      <c r="AF8" s="153" t="s">
        <v>431</v>
      </c>
      <c r="AG8" s="156">
        <v>6762288</v>
      </c>
      <c r="AH8" s="153" t="s">
        <v>329</v>
      </c>
      <c r="AI8" s="73"/>
    </row>
    <row r="9" spans="1:35" ht="144.6" thickBot="1" x14ac:dyDescent="0.35">
      <c r="A9" s="124"/>
      <c r="B9" s="141"/>
      <c r="C9" s="142" t="s">
        <v>417</v>
      </c>
      <c r="D9" s="153">
        <v>464</v>
      </c>
      <c r="E9" s="153" t="s">
        <v>421</v>
      </c>
      <c r="F9" s="153" t="s">
        <v>29</v>
      </c>
      <c r="G9" s="153" t="s">
        <v>473</v>
      </c>
      <c r="H9" s="153" t="s">
        <v>474</v>
      </c>
      <c r="I9" s="153">
        <v>1</v>
      </c>
      <c r="J9" s="153" t="s">
        <v>475</v>
      </c>
      <c r="K9" s="154" t="s">
        <v>476</v>
      </c>
      <c r="L9" s="154">
        <v>70900399</v>
      </c>
      <c r="M9" s="154" t="s">
        <v>18</v>
      </c>
      <c r="N9" s="154" t="s">
        <v>477</v>
      </c>
      <c r="O9" s="155"/>
      <c r="P9" s="153" t="s">
        <v>478</v>
      </c>
      <c r="Q9" s="153">
        <v>12</v>
      </c>
      <c r="R9" s="153" t="s">
        <v>194</v>
      </c>
      <c r="S9" s="156">
        <v>77</v>
      </c>
      <c r="T9" s="156" t="s">
        <v>207</v>
      </c>
      <c r="U9" s="156">
        <v>9</v>
      </c>
      <c r="V9" s="156" t="s">
        <v>194</v>
      </c>
      <c r="W9" s="156" t="s">
        <v>479</v>
      </c>
      <c r="X9" s="156" t="s">
        <v>480</v>
      </c>
      <c r="Y9" s="165" t="s">
        <v>481</v>
      </c>
      <c r="Z9" s="156" t="s">
        <v>19</v>
      </c>
      <c r="AA9" s="156" t="s">
        <v>482</v>
      </c>
      <c r="AB9" s="158"/>
      <c r="AC9" s="156" t="s">
        <v>430</v>
      </c>
      <c r="AD9" s="159"/>
      <c r="AE9" s="160">
        <v>45985</v>
      </c>
      <c r="AF9" s="153" t="s">
        <v>431</v>
      </c>
      <c r="AG9" s="156">
        <v>6762598</v>
      </c>
      <c r="AH9" s="153" t="s">
        <v>329</v>
      </c>
      <c r="AI9" s="73"/>
    </row>
    <row r="10" spans="1:35" ht="144.6" thickBot="1" x14ac:dyDescent="0.35">
      <c r="A10" s="124"/>
      <c r="B10" s="141"/>
      <c r="C10" s="142" t="s">
        <v>417</v>
      </c>
      <c r="D10" s="153" t="s">
        <v>356</v>
      </c>
      <c r="E10" s="153" t="s">
        <v>421</v>
      </c>
      <c r="F10" s="153" t="s">
        <v>29</v>
      </c>
      <c r="G10" s="153" t="s">
        <v>473</v>
      </c>
      <c r="H10" s="153" t="s">
        <v>483</v>
      </c>
      <c r="I10" s="153">
        <v>0</v>
      </c>
      <c r="J10" s="153" t="s">
        <v>475</v>
      </c>
      <c r="K10" s="156" t="s">
        <v>476</v>
      </c>
      <c r="L10" s="156">
        <v>70900399</v>
      </c>
      <c r="M10" s="156" t="s">
        <v>18</v>
      </c>
      <c r="N10" s="156" t="s">
        <v>484</v>
      </c>
      <c r="O10" s="159"/>
      <c r="P10" s="153" t="s">
        <v>485</v>
      </c>
      <c r="Q10" s="153">
        <v>22</v>
      </c>
      <c r="R10" s="153" t="s">
        <v>260</v>
      </c>
      <c r="S10" s="154">
        <v>38</v>
      </c>
      <c r="T10" s="154" t="s">
        <v>260</v>
      </c>
      <c r="U10" s="154">
        <v>15</v>
      </c>
      <c r="V10" s="154" t="s">
        <v>259</v>
      </c>
      <c r="W10" s="154" t="s">
        <v>486</v>
      </c>
      <c r="X10" s="154">
        <v>6017442018</v>
      </c>
      <c r="Y10" s="162" t="s">
        <v>481</v>
      </c>
      <c r="Z10" s="154" t="s">
        <v>19</v>
      </c>
      <c r="AA10" s="154" t="s">
        <v>482</v>
      </c>
      <c r="AB10" s="149"/>
      <c r="AC10" s="154" t="s">
        <v>430</v>
      </c>
      <c r="AD10" s="155"/>
      <c r="AE10" s="160">
        <v>45985</v>
      </c>
      <c r="AF10" s="153" t="s">
        <v>431</v>
      </c>
      <c r="AG10" s="156">
        <v>6762598</v>
      </c>
      <c r="AH10" s="153" t="s">
        <v>329</v>
      </c>
      <c r="AI10" s="73"/>
    </row>
    <row r="11" spans="1:35" ht="87" thickBot="1" x14ac:dyDescent="0.35">
      <c r="A11" s="124"/>
      <c r="B11" s="141"/>
      <c r="C11" s="142" t="s">
        <v>417</v>
      </c>
      <c r="D11" s="153">
        <v>3232</v>
      </c>
      <c r="E11" s="153" t="s">
        <v>421</v>
      </c>
      <c r="F11" s="153" t="s">
        <v>29</v>
      </c>
      <c r="G11" s="153" t="s">
        <v>487</v>
      </c>
      <c r="H11" s="153" t="s">
        <v>488</v>
      </c>
      <c r="I11" s="153">
        <v>1</v>
      </c>
      <c r="J11" s="153" t="s">
        <v>489</v>
      </c>
      <c r="K11" s="154" t="s">
        <v>490</v>
      </c>
      <c r="L11" s="154">
        <v>80807618</v>
      </c>
      <c r="M11" s="154" t="s">
        <v>18</v>
      </c>
      <c r="N11" s="154" t="s">
        <v>491</v>
      </c>
      <c r="O11" s="155"/>
      <c r="P11" s="153" t="s">
        <v>492</v>
      </c>
      <c r="Q11" s="153">
        <v>20</v>
      </c>
      <c r="R11" s="153" t="s">
        <v>269</v>
      </c>
      <c r="S11" s="156">
        <v>55</v>
      </c>
      <c r="T11" s="156" t="s">
        <v>273</v>
      </c>
      <c r="U11" s="156">
        <v>18</v>
      </c>
      <c r="V11" s="156" t="s">
        <v>269</v>
      </c>
      <c r="W11" s="156" t="s">
        <v>273</v>
      </c>
      <c r="X11" s="156">
        <v>3214049523</v>
      </c>
      <c r="Y11" s="159"/>
      <c r="Z11" s="166" t="s">
        <v>19</v>
      </c>
      <c r="AA11" s="156" t="s">
        <v>493</v>
      </c>
      <c r="AB11" s="158"/>
      <c r="AC11" s="156" t="s">
        <v>430</v>
      </c>
      <c r="AD11" s="159"/>
      <c r="AE11" s="160">
        <v>45985</v>
      </c>
      <c r="AF11" s="153" t="s">
        <v>431</v>
      </c>
      <c r="AG11" s="156">
        <v>6762600</v>
      </c>
      <c r="AH11" s="153" t="s">
        <v>329</v>
      </c>
      <c r="AI11" s="73"/>
    </row>
    <row r="12" spans="1:35" ht="48.6" thickBot="1" x14ac:dyDescent="0.35">
      <c r="A12" s="124"/>
      <c r="B12" s="141"/>
      <c r="C12" s="142" t="s">
        <v>417</v>
      </c>
      <c r="D12" s="153" t="s">
        <v>356</v>
      </c>
      <c r="E12" s="153" t="s">
        <v>421</v>
      </c>
      <c r="F12" s="153" t="s">
        <v>29</v>
      </c>
      <c r="G12" s="153" t="s">
        <v>494</v>
      </c>
      <c r="H12" s="153" t="s">
        <v>494</v>
      </c>
      <c r="I12" s="153">
        <v>1</v>
      </c>
      <c r="J12" s="153" t="s">
        <v>495</v>
      </c>
      <c r="K12" s="156" t="s">
        <v>494</v>
      </c>
      <c r="L12" s="156">
        <v>80760128</v>
      </c>
      <c r="M12" s="156" t="s">
        <v>18</v>
      </c>
      <c r="N12" s="156" t="s">
        <v>496</v>
      </c>
      <c r="O12" s="159"/>
      <c r="P12" s="153" t="s">
        <v>497</v>
      </c>
      <c r="Q12" s="153">
        <v>26</v>
      </c>
      <c r="R12" s="153" t="s">
        <v>54</v>
      </c>
      <c r="S12" s="154">
        <v>12</v>
      </c>
      <c r="T12" s="154" t="s">
        <v>54</v>
      </c>
      <c r="U12" s="154">
        <v>1</v>
      </c>
      <c r="V12" s="154" t="s">
        <v>27</v>
      </c>
      <c r="W12" s="154" t="s">
        <v>498</v>
      </c>
      <c r="X12" s="154">
        <v>3118761861</v>
      </c>
      <c r="Y12" s="161" t="s">
        <v>499</v>
      </c>
      <c r="Z12" s="113" t="s">
        <v>331</v>
      </c>
      <c r="AA12" s="154" t="s">
        <v>429</v>
      </c>
      <c r="AB12" s="149"/>
      <c r="AC12" s="154" t="s">
        <v>430</v>
      </c>
      <c r="AD12" s="155"/>
      <c r="AE12" s="160">
        <v>45985</v>
      </c>
      <c r="AF12" s="153" t="s">
        <v>431</v>
      </c>
      <c r="AG12" s="156">
        <v>6762604</v>
      </c>
      <c r="AH12" s="153" t="s">
        <v>329</v>
      </c>
      <c r="AI12" s="73"/>
    </row>
    <row r="13" spans="1:35" ht="48.6" thickBot="1" x14ac:dyDescent="0.35">
      <c r="A13" s="124"/>
      <c r="B13" s="141"/>
      <c r="C13" s="142" t="s">
        <v>417</v>
      </c>
      <c r="D13" s="153" t="s">
        <v>356</v>
      </c>
      <c r="E13" s="153" t="s">
        <v>421</v>
      </c>
      <c r="F13" s="153" t="s">
        <v>29</v>
      </c>
      <c r="G13" s="153" t="s">
        <v>500</v>
      </c>
      <c r="H13" s="153" t="s">
        <v>501</v>
      </c>
      <c r="I13" s="153">
        <v>1</v>
      </c>
      <c r="J13" s="153" t="s">
        <v>502</v>
      </c>
      <c r="K13" s="154" t="s">
        <v>503</v>
      </c>
      <c r="L13" s="154">
        <v>1007657604</v>
      </c>
      <c r="M13" s="154" t="s">
        <v>18</v>
      </c>
      <c r="N13" s="154" t="s">
        <v>504</v>
      </c>
      <c r="O13" s="155"/>
      <c r="P13" s="153" t="s">
        <v>505</v>
      </c>
      <c r="Q13" s="153">
        <v>31</v>
      </c>
      <c r="R13" s="153" t="s">
        <v>262</v>
      </c>
      <c r="S13" s="156">
        <v>41</v>
      </c>
      <c r="T13" s="156" t="s">
        <v>264</v>
      </c>
      <c r="U13" s="156">
        <v>16</v>
      </c>
      <c r="V13" s="156" t="s">
        <v>262</v>
      </c>
      <c r="W13" s="156" t="s">
        <v>506</v>
      </c>
      <c r="X13" s="156">
        <v>3028602780</v>
      </c>
      <c r="Y13" s="156" t="s">
        <v>507</v>
      </c>
      <c r="Z13" s="166" t="s">
        <v>19</v>
      </c>
      <c r="AA13" s="156" t="s">
        <v>429</v>
      </c>
      <c r="AB13" s="158"/>
      <c r="AC13" s="156" t="s">
        <v>430</v>
      </c>
      <c r="AD13" s="159"/>
      <c r="AE13" s="160">
        <v>45985</v>
      </c>
      <c r="AF13" s="153" t="s">
        <v>431</v>
      </c>
      <c r="AG13" s="156">
        <v>6769290</v>
      </c>
      <c r="AH13" s="153" t="s">
        <v>329</v>
      </c>
      <c r="AI13" s="73"/>
    </row>
    <row r="14" spans="1:35" ht="58.2" thickBot="1" x14ac:dyDescent="0.35">
      <c r="A14" s="124"/>
      <c r="B14" s="141"/>
      <c r="C14" s="142" t="s">
        <v>417</v>
      </c>
      <c r="D14" s="153">
        <v>4057</v>
      </c>
      <c r="E14" s="153" t="s">
        <v>421</v>
      </c>
      <c r="F14" s="153" t="s">
        <v>29</v>
      </c>
      <c r="G14" s="153" t="s">
        <v>508</v>
      </c>
      <c r="H14" s="153" t="s">
        <v>509</v>
      </c>
      <c r="I14" s="153">
        <v>1</v>
      </c>
      <c r="J14" s="153" t="s">
        <v>510</v>
      </c>
      <c r="K14" s="156" t="s">
        <v>508</v>
      </c>
      <c r="L14" s="156">
        <v>80415151</v>
      </c>
      <c r="M14" s="156" t="s">
        <v>18</v>
      </c>
      <c r="N14" s="156" t="s">
        <v>511</v>
      </c>
      <c r="O14" s="159"/>
      <c r="P14" s="153" t="s">
        <v>512</v>
      </c>
      <c r="Q14" s="153">
        <v>33</v>
      </c>
      <c r="R14" s="153" t="s">
        <v>245</v>
      </c>
      <c r="S14" s="154">
        <v>21</v>
      </c>
      <c r="T14" s="154" t="s">
        <v>246</v>
      </c>
      <c r="U14" s="154">
        <v>12</v>
      </c>
      <c r="V14" s="154" t="s">
        <v>245</v>
      </c>
      <c r="W14" s="154" t="s">
        <v>246</v>
      </c>
      <c r="X14" s="154">
        <v>3123560976</v>
      </c>
      <c r="Y14" s="167" t="s">
        <v>513</v>
      </c>
      <c r="Z14" s="113" t="s">
        <v>331</v>
      </c>
      <c r="AA14" s="154" t="s">
        <v>429</v>
      </c>
      <c r="AB14" s="149"/>
      <c r="AC14" s="154" t="s">
        <v>430</v>
      </c>
      <c r="AD14" s="155"/>
      <c r="AE14" s="160">
        <v>45985</v>
      </c>
      <c r="AF14" s="153" t="s">
        <v>431</v>
      </c>
      <c r="AG14" s="156">
        <v>6762605</v>
      </c>
      <c r="AH14" s="153" t="s">
        <v>329</v>
      </c>
      <c r="AI14" s="73"/>
    </row>
    <row r="15" spans="1:35" ht="58.2" thickBot="1" x14ac:dyDescent="0.35">
      <c r="A15" s="124"/>
      <c r="B15" s="141"/>
      <c r="C15" s="142" t="s">
        <v>417</v>
      </c>
      <c r="D15" s="153">
        <v>2605</v>
      </c>
      <c r="E15" s="153" t="s">
        <v>421</v>
      </c>
      <c r="F15" s="153" t="s">
        <v>29</v>
      </c>
      <c r="G15" s="153" t="s">
        <v>514</v>
      </c>
      <c r="H15" s="153" t="s">
        <v>515</v>
      </c>
      <c r="I15" s="153">
        <v>1</v>
      </c>
      <c r="J15" s="153" t="s">
        <v>516</v>
      </c>
      <c r="K15" s="154" t="s">
        <v>517</v>
      </c>
      <c r="L15" s="154">
        <v>80374507</v>
      </c>
      <c r="M15" s="154" t="s">
        <v>18</v>
      </c>
      <c r="N15" s="154" t="s">
        <v>518</v>
      </c>
      <c r="O15" s="155"/>
      <c r="P15" s="153" t="s">
        <v>519</v>
      </c>
      <c r="Q15" s="153">
        <v>20</v>
      </c>
      <c r="R15" s="153" t="s">
        <v>269</v>
      </c>
      <c r="S15" s="156">
        <v>53</v>
      </c>
      <c r="T15" s="156" t="s">
        <v>271</v>
      </c>
      <c r="U15" s="156">
        <v>18</v>
      </c>
      <c r="V15" s="156" t="s">
        <v>269</v>
      </c>
      <c r="W15" s="156" t="s">
        <v>271</v>
      </c>
      <c r="X15" s="156">
        <v>3208515052</v>
      </c>
      <c r="Y15" s="165" t="s">
        <v>520</v>
      </c>
      <c r="Z15" s="156" t="s">
        <v>19</v>
      </c>
      <c r="AA15" s="156" t="s">
        <v>429</v>
      </c>
      <c r="AB15" s="158"/>
      <c r="AC15" s="156" t="s">
        <v>430</v>
      </c>
      <c r="AD15" s="159"/>
      <c r="AE15" s="160">
        <v>45985</v>
      </c>
      <c r="AF15" s="153" t="s">
        <v>431</v>
      </c>
      <c r="AG15" s="156">
        <v>6762606</v>
      </c>
      <c r="AH15" s="153" t="s">
        <v>329</v>
      </c>
      <c r="AI15" s="73"/>
    </row>
    <row r="16" spans="1:35" ht="48.6" thickBot="1" x14ac:dyDescent="0.35">
      <c r="A16" s="124"/>
      <c r="B16" s="141"/>
      <c r="C16" s="142" t="s">
        <v>417</v>
      </c>
      <c r="D16" s="153">
        <v>3936</v>
      </c>
      <c r="E16" s="153" t="s">
        <v>421</v>
      </c>
      <c r="F16" s="153" t="s">
        <v>29</v>
      </c>
      <c r="G16" s="153" t="s">
        <v>521</v>
      </c>
      <c r="H16" s="153" t="s">
        <v>522</v>
      </c>
      <c r="I16" s="153">
        <v>1</v>
      </c>
      <c r="J16" s="153" t="s">
        <v>523</v>
      </c>
      <c r="K16" s="156" t="s">
        <v>521</v>
      </c>
      <c r="L16" s="156">
        <v>80364035</v>
      </c>
      <c r="M16" s="156" t="s">
        <v>18</v>
      </c>
      <c r="N16" s="156" t="s">
        <v>524</v>
      </c>
      <c r="O16" s="159"/>
      <c r="P16" s="153" t="s">
        <v>525</v>
      </c>
      <c r="Q16" s="153">
        <v>22</v>
      </c>
      <c r="R16" s="153" t="s">
        <v>260</v>
      </c>
      <c r="S16" s="154">
        <v>39</v>
      </c>
      <c r="T16" s="154" t="s">
        <v>270</v>
      </c>
      <c r="U16" s="154">
        <v>18</v>
      </c>
      <c r="V16" s="154" t="s">
        <v>269</v>
      </c>
      <c r="W16" s="154" t="s">
        <v>526</v>
      </c>
      <c r="X16" s="154">
        <v>3208318233</v>
      </c>
      <c r="Y16" s="154" t="s">
        <v>527</v>
      </c>
      <c r="Z16" s="154" t="s">
        <v>19</v>
      </c>
      <c r="AA16" s="154" t="s">
        <v>429</v>
      </c>
      <c r="AB16" s="149"/>
      <c r="AC16" s="154" t="s">
        <v>430</v>
      </c>
      <c r="AD16" s="155"/>
      <c r="AE16" s="160">
        <v>45992</v>
      </c>
      <c r="AF16" s="153" t="s">
        <v>431</v>
      </c>
      <c r="AG16" s="156">
        <v>6762608</v>
      </c>
      <c r="AH16" s="153" t="s">
        <v>329</v>
      </c>
      <c r="AI16" s="73"/>
    </row>
    <row r="17" spans="1:35" ht="125.4" thickBot="1" x14ac:dyDescent="0.35">
      <c r="A17" s="124"/>
      <c r="B17" s="141"/>
      <c r="C17" s="142" t="s">
        <v>417</v>
      </c>
      <c r="D17" s="153">
        <v>3652</v>
      </c>
      <c r="E17" s="153" t="s">
        <v>421</v>
      </c>
      <c r="F17" s="153" t="s">
        <v>29</v>
      </c>
      <c r="G17" s="153" t="s">
        <v>528</v>
      </c>
      <c r="H17" s="153" t="s">
        <v>529</v>
      </c>
      <c r="I17" s="153">
        <v>1</v>
      </c>
      <c r="J17" s="153" t="s">
        <v>530</v>
      </c>
      <c r="K17" s="154" t="s">
        <v>528</v>
      </c>
      <c r="L17" s="154">
        <v>80356852</v>
      </c>
      <c r="M17" s="154" t="s">
        <v>18</v>
      </c>
      <c r="N17" s="154" t="s">
        <v>531</v>
      </c>
      <c r="O17" s="155"/>
      <c r="P17" s="153" t="s">
        <v>532</v>
      </c>
      <c r="Q17" s="153">
        <v>23</v>
      </c>
      <c r="R17" s="153" t="s">
        <v>330</v>
      </c>
      <c r="S17" s="156">
        <v>102</v>
      </c>
      <c r="T17" s="156" t="s">
        <v>255</v>
      </c>
      <c r="U17" s="156">
        <v>14</v>
      </c>
      <c r="V17" s="156" t="s">
        <v>256</v>
      </c>
      <c r="W17" s="156" t="s">
        <v>533</v>
      </c>
      <c r="X17" s="156">
        <v>3204703597</v>
      </c>
      <c r="Y17" s="156" t="s">
        <v>534</v>
      </c>
      <c r="Z17" s="156" t="s">
        <v>19</v>
      </c>
      <c r="AA17" s="156" t="s">
        <v>465</v>
      </c>
      <c r="AB17" s="158"/>
      <c r="AC17" s="156" t="s">
        <v>430</v>
      </c>
      <c r="AD17" s="159"/>
      <c r="AE17" s="160">
        <v>45992</v>
      </c>
      <c r="AF17" s="153" t="s">
        <v>431</v>
      </c>
      <c r="AG17" s="156">
        <v>6769304</v>
      </c>
      <c r="AH17" s="153" t="s">
        <v>329</v>
      </c>
      <c r="AI17" s="73"/>
    </row>
    <row r="18" spans="1:35" ht="48.6" thickBot="1" x14ac:dyDescent="0.35">
      <c r="A18" s="124"/>
      <c r="B18" s="141"/>
      <c r="C18" s="142" t="s">
        <v>417</v>
      </c>
      <c r="D18" s="153" t="s">
        <v>356</v>
      </c>
      <c r="E18" s="153" t="s">
        <v>421</v>
      </c>
      <c r="F18" s="153" t="s">
        <v>29</v>
      </c>
      <c r="G18" s="153" t="s">
        <v>535</v>
      </c>
      <c r="H18" s="153" t="s">
        <v>536</v>
      </c>
      <c r="I18" s="153">
        <v>1</v>
      </c>
      <c r="J18" s="153" t="s">
        <v>537</v>
      </c>
      <c r="K18" s="156" t="s">
        <v>535</v>
      </c>
      <c r="L18" s="156">
        <v>80321810</v>
      </c>
      <c r="M18" s="156" t="s">
        <v>18</v>
      </c>
      <c r="N18" s="156" t="s">
        <v>538</v>
      </c>
      <c r="O18" s="159"/>
      <c r="P18" s="153" t="s">
        <v>539</v>
      </c>
      <c r="Q18" s="153">
        <v>17</v>
      </c>
      <c r="R18" s="153" t="s">
        <v>158</v>
      </c>
      <c r="S18" s="154">
        <v>48</v>
      </c>
      <c r="T18" s="154" t="s">
        <v>179</v>
      </c>
      <c r="U18" s="154">
        <v>8</v>
      </c>
      <c r="V18" s="154" t="s">
        <v>169</v>
      </c>
      <c r="W18" s="154" t="s">
        <v>540</v>
      </c>
      <c r="X18" s="154">
        <v>3144611924</v>
      </c>
      <c r="Y18" s="162" t="s">
        <v>541</v>
      </c>
      <c r="Z18" s="154" t="s">
        <v>19</v>
      </c>
      <c r="AA18" s="154" t="s">
        <v>429</v>
      </c>
      <c r="AB18" s="149"/>
      <c r="AC18" s="154" t="s">
        <v>430</v>
      </c>
      <c r="AD18" s="155"/>
      <c r="AE18" s="160">
        <v>45992</v>
      </c>
      <c r="AF18" s="153" t="s">
        <v>431</v>
      </c>
      <c r="AG18" s="156">
        <v>6769323</v>
      </c>
      <c r="AH18" s="153" t="s">
        <v>329</v>
      </c>
      <c r="AI18" s="73"/>
    </row>
    <row r="19" spans="1:35" ht="125.4" thickBot="1" x14ac:dyDescent="0.35">
      <c r="A19" s="124"/>
      <c r="B19" s="141"/>
      <c r="C19" s="142" t="s">
        <v>417</v>
      </c>
      <c r="D19" s="153" t="s">
        <v>356</v>
      </c>
      <c r="E19" s="153" t="s">
        <v>421</v>
      </c>
      <c r="F19" s="153" t="s">
        <v>29</v>
      </c>
      <c r="G19" s="153" t="s">
        <v>542</v>
      </c>
      <c r="H19" s="153" t="s">
        <v>543</v>
      </c>
      <c r="I19" s="153">
        <v>1</v>
      </c>
      <c r="J19" s="153" t="s">
        <v>544</v>
      </c>
      <c r="K19" s="154" t="s">
        <v>545</v>
      </c>
      <c r="L19" s="154">
        <v>80279993</v>
      </c>
      <c r="M19" s="154" t="s">
        <v>18</v>
      </c>
      <c r="N19" s="154" t="s">
        <v>546</v>
      </c>
      <c r="O19" s="155"/>
      <c r="P19" s="153" t="s">
        <v>547</v>
      </c>
      <c r="Q19" s="153">
        <v>22</v>
      </c>
      <c r="R19" s="153" t="s">
        <v>260</v>
      </c>
      <c r="S19" s="156">
        <v>38</v>
      </c>
      <c r="T19" s="156" t="s">
        <v>260</v>
      </c>
      <c r="U19" s="156">
        <v>15</v>
      </c>
      <c r="V19" s="156" t="s">
        <v>259</v>
      </c>
      <c r="W19" s="156" t="s">
        <v>548</v>
      </c>
      <c r="X19" s="156">
        <v>3116064272</v>
      </c>
      <c r="Y19" s="156" t="s">
        <v>549</v>
      </c>
      <c r="Z19" s="156" t="s">
        <v>19</v>
      </c>
      <c r="AA19" s="156" t="s">
        <v>465</v>
      </c>
      <c r="AB19" s="158"/>
      <c r="AC19" s="156" t="s">
        <v>430</v>
      </c>
      <c r="AD19" s="159"/>
      <c r="AE19" s="160">
        <v>45992</v>
      </c>
      <c r="AF19" s="153" t="s">
        <v>431</v>
      </c>
      <c r="AG19" s="156">
        <v>6769343</v>
      </c>
      <c r="AH19" s="153" t="s">
        <v>329</v>
      </c>
      <c r="AI19" s="73"/>
    </row>
    <row r="20" spans="1:35" ht="48.6" thickBot="1" x14ac:dyDescent="0.35">
      <c r="A20" s="124"/>
      <c r="B20" s="141"/>
      <c r="C20" s="142" t="s">
        <v>417</v>
      </c>
      <c r="D20" s="153" t="s">
        <v>550</v>
      </c>
      <c r="E20" s="153" t="s">
        <v>421</v>
      </c>
      <c r="F20" s="153" t="s">
        <v>29</v>
      </c>
      <c r="G20" s="153" t="s">
        <v>551</v>
      </c>
      <c r="H20" s="153" t="s">
        <v>552</v>
      </c>
      <c r="I20" s="153">
        <v>1</v>
      </c>
      <c r="J20" s="153" t="s">
        <v>553</v>
      </c>
      <c r="K20" s="156" t="s">
        <v>551</v>
      </c>
      <c r="L20" s="156">
        <v>80246608</v>
      </c>
      <c r="M20" s="156" t="s">
        <v>18</v>
      </c>
      <c r="N20" s="156" t="s">
        <v>554</v>
      </c>
      <c r="O20" s="159"/>
      <c r="P20" s="153" t="s">
        <v>555</v>
      </c>
      <c r="Q20" s="153">
        <v>31</v>
      </c>
      <c r="R20" s="153" t="s">
        <v>262</v>
      </c>
      <c r="S20" s="154">
        <v>41</v>
      </c>
      <c r="T20" s="154" t="s">
        <v>264</v>
      </c>
      <c r="U20" s="154">
        <v>16</v>
      </c>
      <c r="V20" s="154" t="s">
        <v>262</v>
      </c>
      <c r="W20" s="154" t="s">
        <v>556</v>
      </c>
      <c r="X20" s="154">
        <v>3112758578</v>
      </c>
      <c r="Y20" s="154" t="s">
        <v>557</v>
      </c>
      <c r="Z20" s="154" t="s">
        <v>19</v>
      </c>
      <c r="AA20" s="154" t="s">
        <v>429</v>
      </c>
      <c r="AB20" s="149"/>
      <c r="AC20" s="154" t="s">
        <v>430</v>
      </c>
      <c r="AD20" s="155"/>
      <c r="AE20" s="160">
        <v>45992</v>
      </c>
      <c r="AF20" s="153" t="s">
        <v>431</v>
      </c>
      <c r="AG20" s="156">
        <v>6762612</v>
      </c>
      <c r="AH20" s="153" t="s">
        <v>329</v>
      </c>
      <c r="AI20" s="73"/>
    </row>
    <row r="21" spans="1:35" ht="48.6" thickBot="1" x14ac:dyDescent="0.35">
      <c r="A21" s="124"/>
      <c r="B21" s="141"/>
      <c r="C21" s="142" t="s">
        <v>417</v>
      </c>
      <c r="D21" s="153" t="s">
        <v>558</v>
      </c>
      <c r="E21" s="153" t="s">
        <v>421</v>
      </c>
      <c r="F21" s="153" t="s">
        <v>29</v>
      </c>
      <c r="G21" s="153" t="s">
        <v>559</v>
      </c>
      <c r="H21" s="153" t="s">
        <v>560</v>
      </c>
      <c r="I21" s="153">
        <v>1</v>
      </c>
      <c r="J21" s="153" t="s">
        <v>561</v>
      </c>
      <c r="K21" s="154" t="s">
        <v>559</v>
      </c>
      <c r="L21" s="154">
        <v>80238463</v>
      </c>
      <c r="M21" s="154" t="s">
        <v>18</v>
      </c>
      <c r="N21" s="154" t="s">
        <v>562</v>
      </c>
      <c r="O21" s="155"/>
      <c r="P21" s="153" t="s">
        <v>563</v>
      </c>
      <c r="Q21" s="153">
        <v>18</v>
      </c>
      <c r="R21" s="153" t="s">
        <v>169</v>
      </c>
      <c r="S21" s="156">
        <v>45</v>
      </c>
      <c r="T21" s="156" t="s">
        <v>173</v>
      </c>
      <c r="U21" s="156">
        <v>8</v>
      </c>
      <c r="V21" s="156" t="s">
        <v>169</v>
      </c>
      <c r="W21" s="156" t="s">
        <v>179</v>
      </c>
      <c r="X21" s="156">
        <v>3102987577</v>
      </c>
      <c r="Y21" s="156" t="s">
        <v>564</v>
      </c>
      <c r="Z21" s="156" t="s">
        <v>19</v>
      </c>
      <c r="AA21" s="156" t="s">
        <v>429</v>
      </c>
      <c r="AB21" s="158"/>
      <c r="AC21" s="156" t="s">
        <v>430</v>
      </c>
      <c r="AD21" s="159"/>
      <c r="AE21" s="160">
        <v>45992</v>
      </c>
      <c r="AF21" s="153" t="s">
        <v>431</v>
      </c>
      <c r="AG21" s="156">
        <v>6764036</v>
      </c>
      <c r="AH21" s="153" t="s">
        <v>329</v>
      </c>
      <c r="AI21" s="73"/>
    </row>
    <row r="22" spans="1:35" ht="48.6" thickBot="1" x14ac:dyDescent="0.35">
      <c r="A22" s="124"/>
      <c r="B22" s="141"/>
      <c r="C22" s="142" t="s">
        <v>417</v>
      </c>
      <c r="D22" s="153">
        <v>5406</v>
      </c>
      <c r="E22" s="153" t="s">
        <v>421</v>
      </c>
      <c r="F22" s="153" t="s">
        <v>29</v>
      </c>
      <c r="G22" s="153" t="s">
        <v>565</v>
      </c>
      <c r="H22" s="153" t="s">
        <v>566</v>
      </c>
      <c r="I22" s="153">
        <v>0</v>
      </c>
      <c r="J22" s="153" t="s">
        <v>567</v>
      </c>
      <c r="K22" s="156" t="s">
        <v>565</v>
      </c>
      <c r="L22" s="156">
        <v>80230907</v>
      </c>
      <c r="M22" s="156" t="s">
        <v>18</v>
      </c>
      <c r="N22" s="156" t="s">
        <v>568</v>
      </c>
      <c r="O22" s="159"/>
      <c r="P22" s="153" t="s">
        <v>569</v>
      </c>
      <c r="Q22" s="153">
        <v>18</v>
      </c>
      <c r="R22" s="153" t="s">
        <v>169</v>
      </c>
      <c r="S22" s="154">
        <v>45</v>
      </c>
      <c r="T22" s="154" t="s">
        <v>173</v>
      </c>
      <c r="U22" s="154">
        <v>8</v>
      </c>
      <c r="V22" s="154" t="s">
        <v>169</v>
      </c>
      <c r="W22" s="154" t="s">
        <v>179</v>
      </c>
      <c r="X22" s="154">
        <v>3142077512</v>
      </c>
      <c r="Y22" s="154" t="s">
        <v>570</v>
      </c>
      <c r="Z22" s="154" t="s">
        <v>19</v>
      </c>
      <c r="AA22" s="154" t="s">
        <v>429</v>
      </c>
      <c r="AB22" s="149"/>
      <c r="AC22" s="154" t="s">
        <v>430</v>
      </c>
      <c r="AD22" s="155"/>
      <c r="AE22" s="160">
        <v>45994</v>
      </c>
      <c r="AF22" s="153" t="s">
        <v>431</v>
      </c>
      <c r="AG22" s="156">
        <v>6764037</v>
      </c>
      <c r="AH22" s="153" t="s">
        <v>329</v>
      </c>
      <c r="AI22" s="73"/>
    </row>
    <row r="23" spans="1:35" ht="77.400000000000006" thickBot="1" x14ac:dyDescent="0.35">
      <c r="A23" s="124"/>
      <c r="B23" s="141"/>
      <c r="C23" s="142" t="s">
        <v>417</v>
      </c>
      <c r="D23" s="153">
        <v>3263</v>
      </c>
      <c r="E23" s="153" t="s">
        <v>421</v>
      </c>
      <c r="F23" s="153" t="s">
        <v>29</v>
      </c>
      <c r="G23" s="153" t="s">
        <v>571</v>
      </c>
      <c r="H23" s="153" t="s">
        <v>572</v>
      </c>
      <c r="I23" s="153">
        <v>1</v>
      </c>
      <c r="J23" s="153" t="s">
        <v>573</v>
      </c>
      <c r="K23" s="154" t="s">
        <v>571</v>
      </c>
      <c r="L23" s="154">
        <v>80141793</v>
      </c>
      <c r="M23" s="154" t="s">
        <v>18</v>
      </c>
      <c r="N23" s="154" t="s">
        <v>574</v>
      </c>
      <c r="O23" s="155"/>
      <c r="P23" s="153" t="s">
        <v>575</v>
      </c>
      <c r="Q23" s="153">
        <v>23</v>
      </c>
      <c r="R23" s="153" t="s">
        <v>330</v>
      </c>
      <c r="S23" s="156">
        <v>102</v>
      </c>
      <c r="T23" s="156" t="s">
        <v>255</v>
      </c>
      <c r="U23" s="156">
        <v>14</v>
      </c>
      <c r="V23" s="156" t="s">
        <v>256</v>
      </c>
      <c r="W23" s="156" t="s">
        <v>533</v>
      </c>
      <c r="X23" s="156">
        <v>3212597608</v>
      </c>
      <c r="Y23" s="156" t="s">
        <v>576</v>
      </c>
      <c r="Z23" s="166" t="s">
        <v>19</v>
      </c>
      <c r="AA23" s="156" t="s">
        <v>577</v>
      </c>
      <c r="AB23" s="158"/>
      <c r="AC23" s="156" t="s">
        <v>430</v>
      </c>
      <c r="AD23" s="159"/>
      <c r="AE23" s="160">
        <v>45992</v>
      </c>
      <c r="AF23" s="153" t="s">
        <v>431</v>
      </c>
      <c r="AG23" s="156">
        <v>6769381</v>
      </c>
      <c r="AH23" s="153" t="s">
        <v>329</v>
      </c>
      <c r="AI23" s="73"/>
    </row>
    <row r="24" spans="1:35" ht="48.6" thickBot="1" x14ac:dyDescent="0.35">
      <c r="A24" s="124"/>
      <c r="B24" s="141"/>
      <c r="C24" s="142" t="s">
        <v>417</v>
      </c>
      <c r="D24" s="153" t="s">
        <v>356</v>
      </c>
      <c r="E24" s="153" t="s">
        <v>421</v>
      </c>
      <c r="F24" s="153" t="s">
        <v>29</v>
      </c>
      <c r="G24" s="153" t="s">
        <v>578</v>
      </c>
      <c r="H24" s="153" t="s">
        <v>579</v>
      </c>
      <c r="I24" s="153">
        <v>1</v>
      </c>
      <c r="J24" s="153" t="s">
        <v>580</v>
      </c>
      <c r="K24" s="156" t="s">
        <v>581</v>
      </c>
      <c r="L24" s="156">
        <v>1010183318</v>
      </c>
      <c r="M24" s="156" t="s">
        <v>18</v>
      </c>
      <c r="N24" s="156" t="s">
        <v>582</v>
      </c>
      <c r="O24" s="159"/>
      <c r="P24" s="153" t="s">
        <v>583</v>
      </c>
      <c r="Q24" s="153">
        <v>26</v>
      </c>
      <c r="R24" s="153" t="s">
        <v>54</v>
      </c>
      <c r="S24" s="154">
        <v>9</v>
      </c>
      <c r="T24" s="154" t="s">
        <v>76</v>
      </c>
      <c r="U24" s="154">
        <v>1</v>
      </c>
      <c r="V24" s="154" t="s">
        <v>27</v>
      </c>
      <c r="W24" s="154" t="s">
        <v>584</v>
      </c>
      <c r="X24" s="154">
        <v>3024289873</v>
      </c>
      <c r="Y24" s="167" t="s">
        <v>585</v>
      </c>
      <c r="Z24" s="113" t="s">
        <v>331</v>
      </c>
      <c r="AA24" s="154" t="s">
        <v>429</v>
      </c>
      <c r="AB24" s="149"/>
      <c r="AC24" s="154" t="s">
        <v>430</v>
      </c>
      <c r="AD24" s="155"/>
      <c r="AE24" s="160">
        <v>45992</v>
      </c>
      <c r="AF24" s="153" t="s">
        <v>431</v>
      </c>
      <c r="AG24" s="156" t="s">
        <v>586</v>
      </c>
      <c r="AH24" s="153" t="s">
        <v>329</v>
      </c>
      <c r="AI24" s="73"/>
    </row>
    <row r="25" spans="1:35" ht="48.6" thickBot="1" x14ac:dyDescent="0.35">
      <c r="A25" s="124"/>
      <c r="B25" s="141"/>
      <c r="C25" s="142" t="s">
        <v>417</v>
      </c>
      <c r="D25" s="153">
        <v>1900</v>
      </c>
      <c r="E25" s="153" t="s">
        <v>421</v>
      </c>
      <c r="F25" s="153" t="s">
        <v>29</v>
      </c>
      <c r="G25" s="153" t="s">
        <v>587</v>
      </c>
      <c r="H25" s="153" t="s">
        <v>515</v>
      </c>
      <c r="I25" s="153">
        <v>1</v>
      </c>
      <c r="J25" s="153" t="s">
        <v>588</v>
      </c>
      <c r="K25" s="154" t="s">
        <v>589</v>
      </c>
      <c r="L25" s="154">
        <v>80132544</v>
      </c>
      <c r="M25" s="154" t="s">
        <v>18</v>
      </c>
      <c r="N25" s="154" t="s">
        <v>590</v>
      </c>
      <c r="O25" s="155"/>
      <c r="P25" s="153" t="s">
        <v>591</v>
      </c>
      <c r="Q25" s="153">
        <v>20</v>
      </c>
      <c r="R25" s="153" t="s">
        <v>269</v>
      </c>
      <c r="S25" s="156">
        <v>54</v>
      </c>
      <c r="T25" s="156" t="s">
        <v>272</v>
      </c>
      <c r="U25" s="156">
        <v>18</v>
      </c>
      <c r="V25" s="156" t="s">
        <v>269</v>
      </c>
      <c r="W25" s="156" t="s">
        <v>592</v>
      </c>
      <c r="X25" s="156" t="s">
        <v>593</v>
      </c>
      <c r="Y25" s="156" t="s">
        <v>594</v>
      </c>
      <c r="Z25" s="156" t="s">
        <v>19</v>
      </c>
      <c r="AA25" s="156" t="s">
        <v>429</v>
      </c>
      <c r="AB25" s="158"/>
      <c r="AC25" s="156" t="s">
        <v>430</v>
      </c>
      <c r="AD25" s="159"/>
      <c r="AE25" s="160">
        <v>45992</v>
      </c>
      <c r="AF25" s="153" t="s">
        <v>431</v>
      </c>
      <c r="AG25" s="156">
        <v>6764040</v>
      </c>
      <c r="AH25" s="153" t="s">
        <v>329</v>
      </c>
      <c r="AI25" s="73"/>
    </row>
    <row r="26" spans="1:35" ht="48.6" thickBot="1" x14ac:dyDescent="0.35">
      <c r="A26" s="124"/>
      <c r="B26" s="141"/>
      <c r="C26" s="142" t="s">
        <v>417</v>
      </c>
      <c r="D26" s="153">
        <v>935</v>
      </c>
      <c r="E26" s="153" t="s">
        <v>421</v>
      </c>
      <c r="F26" s="153" t="s">
        <v>29</v>
      </c>
      <c r="G26" s="153" t="s">
        <v>595</v>
      </c>
      <c r="H26" s="153" t="s">
        <v>596</v>
      </c>
      <c r="I26" s="153">
        <v>1</v>
      </c>
      <c r="J26" s="153">
        <v>801124836</v>
      </c>
      <c r="K26" s="156" t="s">
        <v>595</v>
      </c>
      <c r="L26" s="156">
        <v>80112483</v>
      </c>
      <c r="M26" s="156" t="s">
        <v>18</v>
      </c>
      <c r="N26" s="156" t="s">
        <v>597</v>
      </c>
      <c r="O26" s="159"/>
      <c r="P26" s="153" t="s">
        <v>598</v>
      </c>
      <c r="Q26" s="153">
        <v>21</v>
      </c>
      <c r="R26" s="153" t="s">
        <v>121</v>
      </c>
      <c r="S26" s="154">
        <v>34</v>
      </c>
      <c r="T26" s="154" t="s">
        <v>599</v>
      </c>
      <c r="U26" s="154">
        <v>4</v>
      </c>
      <c r="V26" s="154" t="s">
        <v>121</v>
      </c>
      <c r="W26" s="154" t="s">
        <v>600</v>
      </c>
      <c r="X26" s="154">
        <v>3124314918</v>
      </c>
      <c r="Y26" s="154" t="s">
        <v>601</v>
      </c>
      <c r="Z26" s="163" t="s">
        <v>19</v>
      </c>
      <c r="AA26" s="154" t="s">
        <v>429</v>
      </c>
      <c r="AB26" s="149"/>
      <c r="AC26" s="154" t="s">
        <v>430</v>
      </c>
      <c r="AD26" s="155"/>
      <c r="AE26" s="168"/>
      <c r="AF26" s="153" t="s">
        <v>431</v>
      </c>
      <c r="AG26" s="156">
        <v>6764053</v>
      </c>
      <c r="AH26" s="153" t="s">
        <v>329</v>
      </c>
      <c r="AI26" s="73"/>
    </row>
    <row r="27" spans="1:35" ht="125.4" thickBot="1" x14ac:dyDescent="0.35">
      <c r="A27" s="124"/>
      <c r="B27" s="141"/>
      <c r="C27" s="142" t="s">
        <v>417</v>
      </c>
      <c r="D27" s="153" t="s">
        <v>356</v>
      </c>
      <c r="E27" s="153" t="s">
        <v>421</v>
      </c>
      <c r="F27" s="153" t="s">
        <v>29</v>
      </c>
      <c r="G27" s="153" t="s">
        <v>602</v>
      </c>
      <c r="H27" s="153" t="s">
        <v>603</v>
      </c>
      <c r="I27" s="153">
        <v>1</v>
      </c>
      <c r="J27" s="153" t="s">
        <v>604</v>
      </c>
      <c r="K27" s="154" t="s">
        <v>602</v>
      </c>
      <c r="L27" s="154">
        <v>80084051</v>
      </c>
      <c r="M27" s="154" t="s">
        <v>18</v>
      </c>
      <c r="N27" s="154" t="s">
        <v>605</v>
      </c>
      <c r="O27" s="155"/>
      <c r="P27" s="153" t="s">
        <v>606</v>
      </c>
      <c r="Q27" s="153">
        <v>26</v>
      </c>
      <c r="R27" s="153" t="s">
        <v>54</v>
      </c>
      <c r="S27" s="156">
        <v>11</v>
      </c>
      <c r="T27" s="156" t="s">
        <v>48</v>
      </c>
      <c r="U27" s="156">
        <v>1</v>
      </c>
      <c r="V27" s="156" t="s">
        <v>27</v>
      </c>
      <c r="W27" s="156" t="s">
        <v>607</v>
      </c>
      <c r="X27" s="156">
        <v>3123207352</v>
      </c>
      <c r="Y27" s="164" t="s">
        <v>608</v>
      </c>
      <c r="Z27" s="113" t="s">
        <v>331</v>
      </c>
      <c r="AA27" s="156" t="s">
        <v>465</v>
      </c>
      <c r="AB27" s="158"/>
      <c r="AC27" s="156" t="s">
        <v>430</v>
      </c>
      <c r="AD27" s="159"/>
      <c r="AE27" s="160">
        <v>45994</v>
      </c>
      <c r="AF27" s="153" t="s">
        <v>431</v>
      </c>
      <c r="AG27" s="156">
        <v>6764056</v>
      </c>
      <c r="AH27" s="153" t="s">
        <v>329</v>
      </c>
      <c r="AI27" s="73"/>
    </row>
    <row r="28" spans="1:35" ht="125.4" thickBot="1" x14ac:dyDescent="0.35">
      <c r="A28" s="124"/>
      <c r="B28" s="141"/>
      <c r="C28" s="142" t="s">
        <v>417</v>
      </c>
      <c r="D28" s="153">
        <v>1330</v>
      </c>
      <c r="E28" s="153" t="s">
        <v>421</v>
      </c>
      <c r="F28" s="153" t="s">
        <v>29</v>
      </c>
      <c r="G28" s="153" t="s">
        <v>602</v>
      </c>
      <c r="H28" s="153" t="s">
        <v>609</v>
      </c>
      <c r="I28" s="153">
        <v>0</v>
      </c>
      <c r="J28" s="153" t="s">
        <v>604</v>
      </c>
      <c r="K28" s="156" t="s">
        <v>602</v>
      </c>
      <c r="L28" s="156">
        <v>80084051</v>
      </c>
      <c r="M28" s="156" t="s">
        <v>18</v>
      </c>
      <c r="N28" s="156" t="s">
        <v>610</v>
      </c>
      <c r="O28" s="159"/>
      <c r="P28" s="153" t="s">
        <v>611</v>
      </c>
      <c r="Q28" s="153">
        <v>26</v>
      </c>
      <c r="R28" s="153" t="s">
        <v>54</v>
      </c>
      <c r="S28" s="154">
        <v>10</v>
      </c>
      <c r="T28" s="154" t="s">
        <v>38</v>
      </c>
      <c r="U28" s="154">
        <v>1</v>
      </c>
      <c r="V28" s="154" t="s">
        <v>27</v>
      </c>
      <c r="W28" s="154" t="s">
        <v>38</v>
      </c>
      <c r="X28" s="154">
        <v>3123207352</v>
      </c>
      <c r="Y28" s="161" t="s">
        <v>608</v>
      </c>
      <c r="Z28" s="113" t="s">
        <v>331</v>
      </c>
      <c r="AA28" s="154" t="s">
        <v>465</v>
      </c>
      <c r="AB28" s="149"/>
      <c r="AC28" s="154" t="s">
        <v>430</v>
      </c>
      <c r="AD28" s="155"/>
      <c r="AE28" s="160">
        <v>45994</v>
      </c>
      <c r="AF28" s="153" t="s">
        <v>431</v>
      </c>
      <c r="AG28" s="156">
        <v>6764056</v>
      </c>
      <c r="AH28" s="153" t="s">
        <v>329</v>
      </c>
      <c r="AI28" s="73"/>
    </row>
    <row r="29" spans="1:35" ht="125.4" thickBot="1" x14ac:dyDescent="0.35">
      <c r="A29" s="124"/>
      <c r="B29" s="141"/>
      <c r="C29" s="142" t="s">
        <v>417</v>
      </c>
      <c r="D29" s="153" t="s">
        <v>356</v>
      </c>
      <c r="E29" s="153" t="s">
        <v>421</v>
      </c>
      <c r="F29" s="153" t="s">
        <v>29</v>
      </c>
      <c r="G29" s="153" t="s">
        <v>612</v>
      </c>
      <c r="H29" s="153" t="s">
        <v>613</v>
      </c>
      <c r="I29" s="153">
        <v>1</v>
      </c>
      <c r="J29" s="153" t="s">
        <v>614</v>
      </c>
      <c r="K29" s="154" t="s">
        <v>615</v>
      </c>
      <c r="L29" s="154">
        <v>79974751</v>
      </c>
      <c r="M29" s="154" t="s">
        <v>18</v>
      </c>
      <c r="N29" s="154" t="s">
        <v>616</v>
      </c>
      <c r="O29" s="155"/>
      <c r="P29" s="153" t="s">
        <v>617</v>
      </c>
      <c r="Q29" s="153">
        <v>22</v>
      </c>
      <c r="R29" s="153" t="s">
        <v>260</v>
      </c>
      <c r="S29" s="156">
        <v>39</v>
      </c>
      <c r="T29" s="156" t="s">
        <v>270</v>
      </c>
      <c r="U29" s="156">
        <v>18</v>
      </c>
      <c r="V29" s="156" t="s">
        <v>269</v>
      </c>
      <c r="W29" s="156" t="s">
        <v>420</v>
      </c>
      <c r="X29" s="156">
        <v>3134443242</v>
      </c>
      <c r="Y29" s="165" t="s">
        <v>618</v>
      </c>
      <c r="Z29" s="156" t="s">
        <v>19</v>
      </c>
      <c r="AA29" s="156" t="s">
        <v>465</v>
      </c>
      <c r="AB29" s="158"/>
      <c r="AC29" s="156" t="s">
        <v>430</v>
      </c>
      <c r="AD29" s="159"/>
      <c r="AE29" s="168"/>
      <c r="AF29" s="153" t="s">
        <v>431</v>
      </c>
      <c r="AG29" s="156" t="s">
        <v>619</v>
      </c>
      <c r="AH29" s="153" t="s">
        <v>329</v>
      </c>
      <c r="AI29" s="73"/>
    </row>
    <row r="30" spans="1:35" ht="77.400000000000006" thickBot="1" x14ac:dyDescent="0.35">
      <c r="A30" s="124"/>
      <c r="B30" s="141"/>
      <c r="C30" s="142" t="s">
        <v>417</v>
      </c>
      <c r="D30" s="153" t="s">
        <v>356</v>
      </c>
      <c r="E30" s="153" t="s">
        <v>421</v>
      </c>
      <c r="F30" s="153" t="s">
        <v>29</v>
      </c>
      <c r="G30" s="153" t="s">
        <v>620</v>
      </c>
      <c r="H30" s="153" t="s">
        <v>621</v>
      </c>
      <c r="I30" s="153">
        <v>1</v>
      </c>
      <c r="J30" s="153" t="s">
        <v>622</v>
      </c>
      <c r="K30" s="156" t="s">
        <v>620</v>
      </c>
      <c r="L30" s="156">
        <v>1013581086</v>
      </c>
      <c r="M30" s="156" t="s">
        <v>18</v>
      </c>
      <c r="N30" s="156" t="s">
        <v>623</v>
      </c>
      <c r="O30" s="159"/>
      <c r="P30" s="153" t="s">
        <v>624</v>
      </c>
      <c r="Q30" s="153">
        <v>23</v>
      </c>
      <c r="R30" s="153" t="s">
        <v>330</v>
      </c>
      <c r="S30" s="154">
        <v>102</v>
      </c>
      <c r="T30" s="154" t="s">
        <v>255</v>
      </c>
      <c r="U30" s="154">
        <v>14</v>
      </c>
      <c r="V30" s="154" t="s">
        <v>256</v>
      </c>
      <c r="W30" s="154" t="s">
        <v>533</v>
      </c>
      <c r="X30" s="154">
        <v>3106737056</v>
      </c>
      <c r="Y30" s="154" t="s">
        <v>625</v>
      </c>
      <c r="Z30" s="163" t="s">
        <v>19</v>
      </c>
      <c r="AA30" s="154" t="s">
        <v>577</v>
      </c>
      <c r="AB30" s="149"/>
      <c r="AC30" s="154" t="s">
        <v>430</v>
      </c>
      <c r="AD30" s="155"/>
      <c r="AE30" s="160">
        <v>45994</v>
      </c>
      <c r="AF30" s="153" t="s">
        <v>431</v>
      </c>
      <c r="AG30" s="156">
        <v>6769417</v>
      </c>
      <c r="AH30" s="153" t="s">
        <v>329</v>
      </c>
      <c r="AI30" s="73"/>
    </row>
    <row r="31" spans="1:35" ht="125.4" thickBot="1" x14ac:dyDescent="0.35">
      <c r="A31" s="124"/>
      <c r="B31" s="141"/>
      <c r="C31" s="142" t="s">
        <v>417</v>
      </c>
      <c r="D31" s="153">
        <v>3979</v>
      </c>
      <c r="E31" s="153" t="s">
        <v>421</v>
      </c>
      <c r="F31" s="153" t="s">
        <v>29</v>
      </c>
      <c r="G31" s="153" t="s">
        <v>626</v>
      </c>
      <c r="H31" s="153" t="s">
        <v>627</v>
      </c>
      <c r="I31" s="153">
        <v>1</v>
      </c>
      <c r="J31" s="153" t="s">
        <v>628</v>
      </c>
      <c r="K31" s="154" t="s">
        <v>626</v>
      </c>
      <c r="L31" s="154">
        <v>79881639</v>
      </c>
      <c r="M31" s="154" t="s">
        <v>18</v>
      </c>
      <c r="N31" s="154" t="s">
        <v>629</v>
      </c>
      <c r="O31" s="155"/>
      <c r="P31" s="153" t="s">
        <v>630</v>
      </c>
      <c r="Q31" s="153">
        <v>10</v>
      </c>
      <c r="R31" s="153" t="s">
        <v>243</v>
      </c>
      <c r="S31" s="156">
        <v>71</v>
      </c>
      <c r="T31" s="156" t="s">
        <v>243</v>
      </c>
      <c r="U31" s="156">
        <v>11</v>
      </c>
      <c r="V31" s="156" t="s">
        <v>228</v>
      </c>
      <c r="W31" s="156" t="s">
        <v>631</v>
      </c>
      <c r="X31" s="156">
        <v>3115677070</v>
      </c>
      <c r="Y31" s="164" t="s">
        <v>632</v>
      </c>
      <c r="Z31" s="113" t="s">
        <v>331</v>
      </c>
      <c r="AA31" s="156" t="s">
        <v>465</v>
      </c>
      <c r="AB31" s="158"/>
      <c r="AC31" s="156" t="s">
        <v>430</v>
      </c>
      <c r="AD31" s="159"/>
      <c r="AE31" s="160">
        <v>45994</v>
      </c>
      <c r="AF31" s="153" t="s">
        <v>431</v>
      </c>
      <c r="AG31" s="156">
        <v>6766370</v>
      </c>
      <c r="AH31" s="153" t="s">
        <v>329</v>
      </c>
      <c r="AI31" s="73"/>
    </row>
    <row r="32" spans="1:35" ht="77.400000000000006" thickBot="1" x14ac:dyDescent="0.35">
      <c r="A32" s="124"/>
      <c r="B32" s="141"/>
      <c r="C32" s="142" t="s">
        <v>417</v>
      </c>
      <c r="D32" s="153">
        <v>3103</v>
      </c>
      <c r="E32" s="153" t="s">
        <v>421</v>
      </c>
      <c r="F32" s="153" t="s">
        <v>29</v>
      </c>
      <c r="G32" s="153" t="s">
        <v>633</v>
      </c>
      <c r="H32" s="153" t="s">
        <v>634</v>
      </c>
      <c r="I32" s="153">
        <v>1</v>
      </c>
      <c r="J32" s="153" t="s">
        <v>635</v>
      </c>
      <c r="K32" s="156" t="s">
        <v>633</v>
      </c>
      <c r="L32" s="156">
        <v>79817622</v>
      </c>
      <c r="M32" s="156" t="s">
        <v>18</v>
      </c>
      <c r="N32" s="156" t="s">
        <v>636</v>
      </c>
      <c r="O32" s="159"/>
      <c r="P32" s="153" t="s">
        <v>637</v>
      </c>
      <c r="Q32" s="153">
        <v>23</v>
      </c>
      <c r="R32" s="153" t="s">
        <v>330</v>
      </c>
      <c r="S32" s="154">
        <v>102</v>
      </c>
      <c r="T32" s="154" t="s">
        <v>255</v>
      </c>
      <c r="U32" s="154">
        <v>14</v>
      </c>
      <c r="V32" s="154" t="s">
        <v>256</v>
      </c>
      <c r="W32" s="154" t="s">
        <v>533</v>
      </c>
      <c r="X32" s="154">
        <v>3112822520</v>
      </c>
      <c r="Y32" s="154" t="s">
        <v>638</v>
      </c>
      <c r="Z32" s="154" t="s">
        <v>19</v>
      </c>
      <c r="AA32" s="154" t="s">
        <v>577</v>
      </c>
      <c r="AB32" s="149"/>
      <c r="AC32" s="154" t="s">
        <v>430</v>
      </c>
      <c r="AD32" s="155"/>
      <c r="AE32" s="160">
        <v>45994</v>
      </c>
      <c r="AF32" s="153" t="s">
        <v>431</v>
      </c>
      <c r="AG32" s="156">
        <v>6766383</v>
      </c>
      <c r="AH32" s="153" t="s">
        <v>329</v>
      </c>
      <c r="AI32" s="73"/>
    </row>
    <row r="33" spans="1:35" ht="125.4" thickBot="1" x14ac:dyDescent="0.35">
      <c r="A33" s="124"/>
      <c r="B33" s="141"/>
      <c r="C33" s="142" t="s">
        <v>417</v>
      </c>
      <c r="D33" s="153" t="s">
        <v>639</v>
      </c>
      <c r="E33" s="153" t="s">
        <v>421</v>
      </c>
      <c r="F33" s="153" t="s">
        <v>29</v>
      </c>
      <c r="G33" s="153" t="s">
        <v>640</v>
      </c>
      <c r="H33" s="153" t="s">
        <v>641</v>
      </c>
      <c r="I33" s="153">
        <v>1</v>
      </c>
      <c r="J33" s="153" t="s">
        <v>642</v>
      </c>
      <c r="K33" s="154" t="s">
        <v>640</v>
      </c>
      <c r="L33" s="154">
        <v>79812994</v>
      </c>
      <c r="M33" s="154" t="s">
        <v>18</v>
      </c>
      <c r="N33" s="154" t="s">
        <v>643</v>
      </c>
      <c r="O33" s="155"/>
      <c r="P33" s="153" t="s">
        <v>644</v>
      </c>
      <c r="Q33" s="153">
        <v>23</v>
      </c>
      <c r="R33" s="153" t="s">
        <v>330</v>
      </c>
      <c r="S33" s="156">
        <v>102</v>
      </c>
      <c r="T33" s="156" t="s">
        <v>255</v>
      </c>
      <c r="U33" s="156">
        <v>14</v>
      </c>
      <c r="V33" s="156" t="s">
        <v>256</v>
      </c>
      <c r="W33" s="156" t="s">
        <v>533</v>
      </c>
      <c r="X33" s="156">
        <v>3228120507</v>
      </c>
      <c r="Y33" s="165" t="s">
        <v>645</v>
      </c>
      <c r="Z33" s="156" t="s">
        <v>19</v>
      </c>
      <c r="AA33" s="156" t="s">
        <v>465</v>
      </c>
      <c r="AB33" s="158"/>
      <c r="AC33" s="156" t="s">
        <v>430</v>
      </c>
      <c r="AD33" s="159"/>
      <c r="AE33" s="160">
        <v>45994</v>
      </c>
      <c r="AF33" s="153" t="s">
        <v>431</v>
      </c>
      <c r="AG33" s="156">
        <v>6766388</v>
      </c>
      <c r="AH33" s="153" t="s">
        <v>329</v>
      </c>
      <c r="AI33" s="73"/>
    </row>
    <row r="34" spans="1:35" ht="87" thickBot="1" x14ac:dyDescent="0.35">
      <c r="A34" s="124"/>
      <c r="B34" s="141"/>
      <c r="C34" s="142" t="s">
        <v>417</v>
      </c>
      <c r="D34" s="153" t="s">
        <v>646</v>
      </c>
      <c r="E34" s="153" t="s">
        <v>421</v>
      </c>
      <c r="F34" s="153" t="s">
        <v>29</v>
      </c>
      <c r="G34" s="153" t="s">
        <v>647</v>
      </c>
      <c r="H34" s="153" t="s">
        <v>648</v>
      </c>
      <c r="I34" s="153">
        <v>1</v>
      </c>
      <c r="J34" s="153" t="s">
        <v>649</v>
      </c>
      <c r="K34" s="156" t="s">
        <v>647</v>
      </c>
      <c r="L34" s="156">
        <v>79703847</v>
      </c>
      <c r="M34" s="156" t="s">
        <v>18</v>
      </c>
      <c r="N34" s="156" t="s">
        <v>650</v>
      </c>
      <c r="O34" s="159"/>
      <c r="P34" s="153" t="s">
        <v>651</v>
      </c>
      <c r="Q34" s="153">
        <v>21</v>
      </c>
      <c r="R34" s="153" t="s">
        <v>121</v>
      </c>
      <c r="S34" s="154">
        <v>34</v>
      </c>
      <c r="T34" s="154" t="s">
        <v>599</v>
      </c>
      <c r="U34" s="154">
        <v>4</v>
      </c>
      <c r="V34" s="154" t="s">
        <v>121</v>
      </c>
      <c r="W34" s="154" t="s">
        <v>652</v>
      </c>
      <c r="X34" s="154">
        <v>3008345542</v>
      </c>
      <c r="Y34" s="162" t="s">
        <v>653</v>
      </c>
      <c r="Z34" s="154" t="s">
        <v>19</v>
      </c>
      <c r="AA34" s="154" t="s">
        <v>493</v>
      </c>
      <c r="AB34" s="149"/>
      <c r="AC34" s="154" t="s">
        <v>430</v>
      </c>
      <c r="AD34" s="155"/>
      <c r="AE34" s="160">
        <v>45994</v>
      </c>
      <c r="AF34" s="153" t="s">
        <v>431</v>
      </c>
      <c r="AG34" s="156">
        <v>6766399</v>
      </c>
      <c r="AH34" s="153" t="s">
        <v>329</v>
      </c>
      <c r="AI34" s="73"/>
    </row>
    <row r="35" spans="1:35" ht="48.6" thickBot="1" x14ac:dyDescent="0.35">
      <c r="A35" s="124"/>
      <c r="B35" s="141"/>
      <c r="C35" s="142" t="s">
        <v>417</v>
      </c>
      <c r="D35" s="153">
        <v>3395</v>
      </c>
      <c r="E35" s="153" t="s">
        <v>421</v>
      </c>
      <c r="F35" s="153" t="s">
        <v>29</v>
      </c>
      <c r="G35" s="153" t="s">
        <v>654</v>
      </c>
      <c r="H35" s="153" t="s">
        <v>655</v>
      </c>
      <c r="I35" s="153">
        <v>1</v>
      </c>
      <c r="J35" s="153" t="s">
        <v>656</v>
      </c>
      <c r="K35" s="154" t="s">
        <v>654</v>
      </c>
      <c r="L35" s="154">
        <v>79671605</v>
      </c>
      <c r="M35" s="154" t="s">
        <v>18</v>
      </c>
      <c r="N35" s="154" t="s">
        <v>657</v>
      </c>
      <c r="O35" s="155"/>
      <c r="P35" s="153" t="s">
        <v>658</v>
      </c>
      <c r="Q35" s="153">
        <v>23</v>
      </c>
      <c r="R35" s="153" t="s">
        <v>330</v>
      </c>
      <c r="S35" s="156">
        <v>102</v>
      </c>
      <c r="T35" s="156" t="s">
        <v>255</v>
      </c>
      <c r="U35" s="156">
        <v>14</v>
      </c>
      <c r="V35" s="156" t="s">
        <v>256</v>
      </c>
      <c r="W35" s="156" t="s">
        <v>659</v>
      </c>
      <c r="X35" s="156">
        <v>3202557454</v>
      </c>
      <c r="Y35" s="156" t="s">
        <v>660</v>
      </c>
      <c r="Z35" s="156" t="s">
        <v>19</v>
      </c>
      <c r="AA35" s="156" t="s">
        <v>429</v>
      </c>
      <c r="AB35" s="158"/>
      <c r="AC35" s="156" t="s">
        <v>430</v>
      </c>
      <c r="AD35" s="159"/>
      <c r="AE35" s="160">
        <v>45994</v>
      </c>
      <c r="AF35" s="153" t="s">
        <v>431</v>
      </c>
      <c r="AG35" s="156">
        <v>6769427</v>
      </c>
      <c r="AH35" s="153" t="s">
        <v>329</v>
      </c>
      <c r="AI35" s="73"/>
    </row>
    <row r="36" spans="1:35" ht="48.6" thickBot="1" x14ac:dyDescent="0.35">
      <c r="A36" s="124"/>
      <c r="B36" s="141"/>
      <c r="C36" s="142" t="s">
        <v>417</v>
      </c>
      <c r="D36" s="153">
        <v>2197</v>
      </c>
      <c r="E36" s="153" t="s">
        <v>421</v>
      </c>
      <c r="F36" s="153" t="s">
        <v>29</v>
      </c>
      <c r="G36" s="153" t="s">
        <v>661</v>
      </c>
      <c r="H36" s="153" t="s">
        <v>662</v>
      </c>
      <c r="I36" s="153">
        <v>1</v>
      </c>
      <c r="J36" s="153" t="s">
        <v>663</v>
      </c>
      <c r="K36" s="156" t="s">
        <v>661</v>
      </c>
      <c r="L36" s="156">
        <v>79581454</v>
      </c>
      <c r="M36" s="156" t="s">
        <v>18</v>
      </c>
      <c r="N36" s="156" t="s">
        <v>664</v>
      </c>
      <c r="O36" s="159"/>
      <c r="P36" s="153" t="s">
        <v>665</v>
      </c>
      <c r="Q36" s="153">
        <v>2</v>
      </c>
      <c r="R36" s="153" t="s">
        <v>42</v>
      </c>
      <c r="S36" s="154">
        <v>68</v>
      </c>
      <c r="T36" s="154" t="s">
        <v>280</v>
      </c>
      <c r="U36" s="154">
        <v>19</v>
      </c>
      <c r="V36" s="154" t="s">
        <v>275</v>
      </c>
      <c r="W36" s="154" t="s">
        <v>666</v>
      </c>
      <c r="X36" s="154" t="s">
        <v>667</v>
      </c>
      <c r="Y36" s="154" t="s">
        <v>668</v>
      </c>
      <c r="Z36" s="154" t="s">
        <v>42</v>
      </c>
      <c r="AA36" s="154" t="s">
        <v>429</v>
      </c>
      <c r="AB36" s="149"/>
      <c r="AC36" s="154" t="s">
        <v>430</v>
      </c>
      <c r="AD36" s="155"/>
      <c r="AE36" s="160">
        <v>45994</v>
      </c>
      <c r="AF36" s="153" t="s">
        <v>431</v>
      </c>
      <c r="AG36" s="156">
        <v>6766408</v>
      </c>
      <c r="AH36" s="153" t="s">
        <v>329</v>
      </c>
      <c r="AI36" s="73"/>
    </row>
    <row r="37" spans="1:35" ht="163.80000000000001" thickBot="1" x14ac:dyDescent="0.35">
      <c r="A37" s="124"/>
      <c r="B37" s="141"/>
      <c r="C37" s="142" t="s">
        <v>417</v>
      </c>
      <c r="D37" s="153" t="s">
        <v>356</v>
      </c>
      <c r="E37" s="153" t="s">
        <v>421</v>
      </c>
      <c r="F37" s="153" t="s">
        <v>29</v>
      </c>
      <c r="G37" s="153" t="s">
        <v>669</v>
      </c>
      <c r="H37" s="153" t="s">
        <v>670</v>
      </c>
      <c r="I37" s="153">
        <v>1</v>
      </c>
      <c r="J37" s="153" t="s">
        <v>671</v>
      </c>
      <c r="K37" s="154" t="s">
        <v>669</v>
      </c>
      <c r="L37" s="154">
        <v>79498942</v>
      </c>
      <c r="M37" s="154" t="s">
        <v>18</v>
      </c>
      <c r="N37" s="154" t="s">
        <v>672</v>
      </c>
      <c r="O37" s="155"/>
      <c r="P37" s="153" t="s">
        <v>673</v>
      </c>
      <c r="Q37" s="153">
        <v>23</v>
      </c>
      <c r="R37" s="153" t="s">
        <v>330</v>
      </c>
      <c r="S37" s="156">
        <v>102</v>
      </c>
      <c r="T37" s="156" t="s">
        <v>255</v>
      </c>
      <c r="U37" s="156">
        <v>14</v>
      </c>
      <c r="V37" s="156" t="s">
        <v>256</v>
      </c>
      <c r="W37" s="156" t="s">
        <v>533</v>
      </c>
      <c r="X37" s="156">
        <v>3142704466</v>
      </c>
      <c r="Y37" s="156" t="s">
        <v>674</v>
      </c>
      <c r="Z37" s="156" t="s">
        <v>19</v>
      </c>
      <c r="AA37" s="156" t="s">
        <v>675</v>
      </c>
      <c r="AB37" s="158"/>
      <c r="AC37" s="156" t="s">
        <v>430</v>
      </c>
      <c r="AD37" s="159"/>
      <c r="AE37" s="160">
        <v>45994</v>
      </c>
      <c r="AF37" s="153" t="s">
        <v>431</v>
      </c>
      <c r="AG37" s="156">
        <v>6766415</v>
      </c>
      <c r="AH37" s="153" t="s">
        <v>329</v>
      </c>
      <c r="AI37" s="73"/>
    </row>
    <row r="38" spans="1:35" ht="48.6" thickBot="1" x14ac:dyDescent="0.35">
      <c r="A38" s="124"/>
      <c r="B38" s="141"/>
      <c r="C38" s="142" t="s">
        <v>417</v>
      </c>
      <c r="D38" s="153" t="s">
        <v>356</v>
      </c>
      <c r="E38" s="153" t="s">
        <v>421</v>
      </c>
      <c r="F38" s="153" t="s">
        <v>29</v>
      </c>
      <c r="G38" s="153" t="s">
        <v>676</v>
      </c>
      <c r="H38" s="153" t="s">
        <v>677</v>
      </c>
      <c r="I38" s="153">
        <v>1</v>
      </c>
      <c r="J38" s="153" t="s">
        <v>678</v>
      </c>
      <c r="K38" s="156" t="s">
        <v>676</v>
      </c>
      <c r="L38" s="156">
        <v>79482744</v>
      </c>
      <c r="M38" s="156" t="s">
        <v>18</v>
      </c>
      <c r="N38" s="156" t="s">
        <v>679</v>
      </c>
      <c r="O38" s="159"/>
      <c r="P38" s="153" t="s">
        <v>680</v>
      </c>
      <c r="Q38" s="153">
        <v>31</v>
      </c>
      <c r="R38" s="153" t="s">
        <v>262</v>
      </c>
      <c r="S38" s="154">
        <v>40</v>
      </c>
      <c r="T38" s="154" t="s">
        <v>263</v>
      </c>
      <c r="U38" s="154">
        <v>16</v>
      </c>
      <c r="V38" s="154" t="s">
        <v>262</v>
      </c>
      <c r="W38" s="154" t="s">
        <v>681</v>
      </c>
      <c r="X38" s="154">
        <v>3157669410</v>
      </c>
      <c r="Y38" s="162" t="s">
        <v>682</v>
      </c>
      <c r="Z38" s="154" t="s">
        <v>19</v>
      </c>
      <c r="AA38" s="154" t="s">
        <v>429</v>
      </c>
      <c r="AB38" s="149"/>
      <c r="AC38" s="154" t="s">
        <v>430</v>
      </c>
      <c r="AD38" s="155"/>
      <c r="AE38" s="160">
        <v>45994</v>
      </c>
      <c r="AF38" s="153" t="s">
        <v>431</v>
      </c>
      <c r="AG38" s="156">
        <v>6769442</v>
      </c>
      <c r="AH38" s="153" t="s">
        <v>329</v>
      </c>
      <c r="AI38" s="73"/>
    </row>
    <row r="39" spans="1:35" ht="48.6" thickBot="1" x14ac:dyDescent="0.35">
      <c r="A39" s="124"/>
      <c r="B39" s="141"/>
      <c r="C39" s="142" t="s">
        <v>417</v>
      </c>
      <c r="D39" s="153" t="s">
        <v>356</v>
      </c>
      <c r="E39" s="153" t="s">
        <v>421</v>
      </c>
      <c r="F39" s="153" t="s">
        <v>29</v>
      </c>
      <c r="G39" s="153" t="s">
        <v>683</v>
      </c>
      <c r="H39" s="153" t="s">
        <v>684</v>
      </c>
      <c r="I39" s="153">
        <v>1</v>
      </c>
      <c r="J39" s="153" t="s">
        <v>685</v>
      </c>
      <c r="K39" s="154" t="s">
        <v>683</v>
      </c>
      <c r="L39" s="154">
        <v>79478522</v>
      </c>
      <c r="M39" s="154" t="s">
        <v>18</v>
      </c>
      <c r="N39" s="154" t="s">
        <v>686</v>
      </c>
      <c r="O39" s="155"/>
      <c r="P39" s="153" t="s">
        <v>687</v>
      </c>
      <c r="Q39" s="153">
        <v>31</v>
      </c>
      <c r="R39" s="153" t="s">
        <v>262</v>
      </c>
      <c r="S39" s="156">
        <v>108</v>
      </c>
      <c r="T39" s="156" t="s">
        <v>261</v>
      </c>
      <c r="U39" s="156">
        <v>16</v>
      </c>
      <c r="V39" s="156" t="s">
        <v>262</v>
      </c>
      <c r="W39" s="156" t="s">
        <v>688</v>
      </c>
      <c r="X39" s="156">
        <v>3105628093</v>
      </c>
      <c r="Y39" s="156" t="s">
        <v>689</v>
      </c>
      <c r="Z39" s="156" t="s">
        <v>19</v>
      </c>
      <c r="AA39" s="156" t="s">
        <v>429</v>
      </c>
      <c r="AB39" s="158"/>
      <c r="AC39" s="156" t="s">
        <v>430</v>
      </c>
      <c r="AD39" s="159"/>
      <c r="AE39" s="160">
        <v>45994</v>
      </c>
      <c r="AF39" s="153" t="s">
        <v>431</v>
      </c>
      <c r="AG39" s="156">
        <v>6769449</v>
      </c>
      <c r="AH39" s="153" t="s">
        <v>329</v>
      </c>
      <c r="AI39" s="73"/>
    </row>
    <row r="40" spans="1:35" ht="48.6" thickBot="1" x14ac:dyDescent="0.35">
      <c r="A40" s="124"/>
      <c r="B40" s="141"/>
      <c r="C40" s="142" t="s">
        <v>417</v>
      </c>
      <c r="D40" s="153" t="s">
        <v>356</v>
      </c>
      <c r="E40" s="153" t="s">
        <v>421</v>
      </c>
      <c r="F40" s="153" t="s">
        <v>29</v>
      </c>
      <c r="G40" s="153" t="s">
        <v>690</v>
      </c>
      <c r="H40" s="153" t="s">
        <v>691</v>
      </c>
      <c r="I40" s="153">
        <v>1</v>
      </c>
      <c r="J40" s="153" t="s">
        <v>692</v>
      </c>
      <c r="K40" s="156" t="s">
        <v>690</v>
      </c>
      <c r="L40" s="156">
        <v>79411519</v>
      </c>
      <c r="M40" s="156" t="s">
        <v>18</v>
      </c>
      <c r="N40" s="156" t="s">
        <v>693</v>
      </c>
      <c r="O40" s="159"/>
      <c r="P40" s="153" t="s">
        <v>694</v>
      </c>
      <c r="Q40" s="153">
        <v>22</v>
      </c>
      <c r="R40" s="153" t="s">
        <v>260</v>
      </c>
      <c r="S40" s="154">
        <v>36</v>
      </c>
      <c r="T40" s="154" t="s">
        <v>268</v>
      </c>
      <c r="U40" s="154">
        <v>18</v>
      </c>
      <c r="V40" s="154" t="s">
        <v>269</v>
      </c>
      <c r="W40" s="154" t="s">
        <v>695</v>
      </c>
      <c r="X40" s="154">
        <v>3227553886</v>
      </c>
      <c r="Y40" s="154" t="s">
        <v>696</v>
      </c>
      <c r="Z40" s="154" t="s">
        <v>19</v>
      </c>
      <c r="AA40" s="154" t="s">
        <v>429</v>
      </c>
      <c r="AB40" s="149"/>
      <c r="AC40" s="154" t="s">
        <v>430</v>
      </c>
      <c r="AD40" s="155"/>
      <c r="AE40" s="160">
        <v>45994</v>
      </c>
      <c r="AF40" s="153" t="s">
        <v>431</v>
      </c>
      <c r="AG40" s="156">
        <v>6766423</v>
      </c>
      <c r="AH40" s="153" t="s">
        <v>329</v>
      </c>
      <c r="AI40" s="73"/>
    </row>
    <row r="41" spans="1:35" ht="77.400000000000006" thickBot="1" x14ac:dyDescent="0.35">
      <c r="A41" s="124"/>
      <c r="B41" s="141"/>
      <c r="C41" s="142" t="s">
        <v>417</v>
      </c>
      <c r="D41" s="153" t="s">
        <v>356</v>
      </c>
      <c r="E41" s="153" t="s">
        <v>421</v>
      </c>
      <c r="F41" s="153" t="s">
        <v>29</v>
      </c>
      <c r="G41" s="153" t="s">
        <v>697</v>
      </c>
      <c r="H41" s="153" t="s">
        <v>698</v>
      </c>
      <c r="I41" s="153">
        <v>1</v>
      </c>
      <c r="J41" s="153" t="s">
        <v>699</v>
      </c>
      <c r="K41" s="154" t="s">
        <v>697</v>
      </c>
      <c r="L41" s="154">
        <v>1012431565</v>
      </c>
      <c r="M41" s="154" t="s">
        <v>18</v>
      </c>
      <c r="N41" s="154" t="s">
        <v>700</v>
      </c>
      <c r="O41" s="155"/>
      <c r="P41" s="153" t="s">
        <v>701</v>
      </c>
      <c r="Q41" s="153">
        <v>31</v>
      </c>
      <c r="R41" s="153" t="s">
        <v>262</v>
      </c>
      <c r="S41" s="156">
        <v>108</v>
      </c>
      <c r="T41" s="156" t="s">
        <v>261</v>
      </c>
      <c r="U41" s="156">
        <v>16</v>
      </c>
      <c r="V41" s="156" t="s">
        <v>262</v>
      </c>
      <c r="W41" s="156" t="s">
        <v>702</v>
      </c>
      <c r="X41" s="156">
        <v>3132212663</v>
      </c>
      <c r="Y41" s="156" t="s">
        <v>703</v>
      </c>
      <c r="Z41" s="156" t="s">
        <v>19</v>
      </c>
      <c r="AA41" s="156" t="s">
        <v>577</v>
      </c>
      <c r="AB41" s="158"/>
      <c r="AC41" s="156" t="s">
        <v>430</v>
      </c>
      <c r="AD41" s="159"/>
      <c r="AE41" s="160">
        <v>45994</v>
      </c>
      <c r="AF41" s="153" t="s">
        <v>431</v>
      </c>
      <c r="AG41" s="156">
        <v>6769458</v>
      </c>
      <c r="AH41" s="153" t="s">
        <v>329</v>
      </c>
      <c r="AI41" s="73"/>
    </row>
    <row r="42" spans="1:35" ht="48.6" thickBot="1" x14ac:dyDescent="0.35">
      <c r="A42" s="124"/>
      <c r="B42" s="141"/>
      <c r="C42" s="142" t="s">
        <v>417</v>
      </c>
      <c r="D42" s="153">
        <v>1212</v>
      </c>
      <c r="E42" s="153" t="s">
        <v>421</v>
      </c>
      <c r="F42" s="153" t="s">
        <v>29</v>
      </c>
      <c r="G42" s="153" t="s">
        <v>704</v>
      </c>
      <c r="H42" s="153" t="s">
        <v>705</v>
      </c>
      <c r="I42" s="153">
        <v>1</v>
      </c>
      <c r="J42" s="153" t="s">
        <v>706</v>
      </c>
      <c r="K42" s="156" t="s">
        <v>704</v>
      </c>
      <c r="L42" s="156">
        <v>79385851</v>
      </c>
      <c r="M42" s="156" t="s">
        <v>18</v>
      </c>
      <c r="N42" s="156" t="s">
        <v>707</v>
      </c>
      <c r="O42" s="159"/>
      <c r="P42" s="153" t="s">
        <v>708</v>
      </c>
      <c r="Q42" s="153">
        <v>14</v>
      </c>
      <c r="R42" s="153" t="s">
        <v>189</v>
      </c>
      <c r="S42" s="154">
        <v>82</v>
      </c>
      <c r="T42" s="154" t="s">
        <v>189</v>
      </c>
      <c r="U42" s="154">
        <v>8</v>
      </c>
      <c r="V42" s="154" t="s">
        <v>169</v>
      </c>
      <c r="W42" s="154" t="s">
        <v>709</v>
      </c>
      <c r="X42" s="154">
        <v>3144454586</v>
      </c>
      <c r="Y42" s="154" t="s">
        <v>710</v>
      </c>
      <c r="Z42" s="154" t="s">
        <v>19</v>
      </c>
      <c r="AA42" s="154" t="s">
        <v>429</v>
      </c>
      <c r="AB42" s="149"/>
      <c r="AC42" s="154" t="s">
        <v>430</v>
      </c>
      <c r="AD42" s="155"/>
      <c r="AE42" s="160">
        <v>45994</v>
      </c>
      <c r="AF42" s="153" t="s">
        <v>431</v>
      </c>
      <c r="AG42" s="156">
        <v>6766440</v>
      </c>
      <c r="AH42" s="153" t="s">
        <v>329</v>
      </c>
      <c r="AI42" s="73"/>
    </row>
    <row r="43" spans="1:35" ht="58.2" thickBot="1" x14ac:dyDescent="0.35">
      <c r="A43" s="124"/>
      <c r="B43" s="141"/>
      <c r="C43" s="142" t="s">
        <v>417</v>
      </c>
      <c r="D43" s="153" t="s">
        <v>356</v>
      </c>
      <c r="E43" s="153" t="s">
        <v>421</v>
      </c>
      <c r="F43" s="153" t="s">
        <v>29</v>
      </c>
      <c r="G43" s="153" t="s">
        <v>711</v>
      </c>
      <c r="H43" s="153" t="s">
        <v>712</v>
      </c>
      <c r="I43" s="153">
        <v>1</v>
      </c>
      <c r="J43" s="153" t="s">
        <v>713</v>
      </c>
      <c r="K43" s="154" t="s">
        <v>711</v>
      </c>
      <c r="L43" s="154">
        <v>79280389</v>
      </c>
      <c r="M43" s="154" t="s">
        <v>18</v>
      </c>
      <c r="N43" s="154" t="s">
        <v>714</v>
      </c>
      <c r="O43" s="155"/>
      <c r="P43" s="153" t="s">
        <v>715</v>
      </c>
      <c r="Q43" s="153">
        <v>14</v>
      </c>
      <c r="R43" s="153" t="s">
        <v>189</v>
      </c>
      <c r="S43" s="156">
        <v>80</v>
      </c>
      <c r="T43" s="156" t="s">
        <v>185</v>
      </c>
      <c r="U43" s="156">
        <v>8</v>
      </c>
      <c r="V43" s="156" t="s">
        <v>169</v>
      </c>
      <c r="W43" s="156" t="s">
        <v>716</v>
      </c>
      <c r="X43" s="156">
        <v>3114524476</v>
      </c>
      <c r="Y43" s="165" t="s">
        <v>717</v>
      </c>
      <c r="Z43" s="156" t="s">
        <v>19</v>
      </c>
      <c r="AA43" s="156" t="s">
        <v>429</v>
      </c>
      <c r="AB43" s="158"/>
      <c r="AC43" s="156" t="s">
        <v>430</v>
      </c>
      <c r="AD43" s="159"/>
      <c r="AE43" s="160">
        <v>45994</v>
      </c>
      <c r="AF43" s="153" t="s">
        <v>431</v>
      </c>
      <c r="AG43" s="156">
        <v>6766992</v>
      </c>
      <c r="AH43" s="153" t="s">
        <v>329</v>
      </c>
      <c r="AI43" s="73"/>
    </row>
    <row r="44" spans="1:35" ht="48.6" thickBot="1" x14ac:dyDescent="0.35">
      <c r="A44" s="124"/>
      <c r="B44" s="141"/>
      <c r="C44" s="142" t="s">
        <v>417</v>
      </c>
      <c r="D44" s="153">
        <v>772</v>
      </c>
      <c r="E44" s="153" t="s">
        <v>421</v>
      </c>
      <c r="F44" s="153" t="s">
        <v>29</v>
      </c>
      <c r="G44" s="153" t="s">
        <v>718</v>
      </c>
      <c r="H44" s="153" t="s">
        <v>719</v>
      </c>
      <c r="I44" s="153">
        <v>1</v>
      </c>
      <c r="J44" s="153" t="s">
        <v>720</v>
      </c>
      <c r="K44" s="156" t="s">
        <v>718</v>
      </c>
      <c r="L44" s="156">
        <v>79261032</v>
      </c>
      <c r="M44" s="156" t="s">
        <v>18</v>
      </c>
      <c r="N44" s="156" t="s">
        <v>721</v>
      </c>
      <c r="O44" s="159"/>
      <c r="P44" s="153" t="s">
        <v>722</v>
      </c>
      <c r="Q44" s="153">
        <v>17</v>
      </c>
      <c r="R44" s="153" t="s">
        <v>158</v>
      </c>
      <c r="S44" s="154">
        <v>49</v>
      </c>
      <c r="T44" s="154" t="s">
        <v>157</v>
      </c>
      <c r="U44" s="154">
        <v>7</v>
      </c>
      <c r="V44" s="154" t="s">
        <v>158</v>
      </c>
      <c r="W44" s="154" t="s">
        <v>723</v>
      </c>
      <c r="X44" s="154">
        <v>3133435929</v>
      </c>
      <c r="Y44" s="154" t="s">
        <v>724</v>
      </c>
      <c r="Z44" s="163" t="s">
        <v>42</v>
      </c>
      <c r="AA44" s="154" t="s">
        <v>429</v>
      </c>
      <c r="AB44" s="149"/>
      <c r="AC44" s="154" t="s">
        <v>430</v>
      </c>
      <c r="AD44" s="155"/>
      <c r="AE44" s="160">
        <v>45994</v>
      </c>
      <c r="AF44" s="153" t="s">
        <v>431</v>
      </c>
      <c r="AG44" s="156">
        <v>6766999</v>
      </c>
      <c r="AH44" s="153" t="s">
        <v>329</v>
      </c>
      <c r="AI44" s="73"/>
    </row>
    <row r="45" spans="1:35" ht="48.6" thickBot="1" x14ac:dyDescent="0.35">
      <c r="A45" s="124"/>
      <c r="B45" s="141"/>
      <c r="C45" s="142" t="s">
        <v>417</v>
      </c>
      <c r="D45" s="153" t="s">
        <v>356</v>
      </c>
      <c r="E45" s="153" t="s">
        <v>421</v>
      </c>
      <c r="F45" s="153" t="s">
        <v>29</v>
      </c>
      <c r="G45" s="153" t="s">
        <v>725</v>
      </c>
      <c r="H45" s="153" t="s">
        <v>726</v>
      </c>
      <c r="I45" s="153">
        <v>1</v>
      </c>
      <c r="J45" s="153" t="s">
        <v>727</v>
      </c>
      <c r="K45" s="154" t="s">
        <v>728</v>
      </c>
      <c r="L45" s="154">
        <v>79209843</v>
      </c>
      <c r="M45" s="154" t="s">
        <v>18</v>
      </c>
      <c r="N45" s="154" t="s">
        <v>729</v>
      </c>
      <c r="O45" s="155"/>
      <c r="P45" s="153" t="s">
        <v>730</v>
      </c>
      <c r="Q45" s="153">
        <v>7</v>
      </c>
      <c r="R45" s="153" t="s">
        <v>731</v>
      </c>
      <c r="S45" s="156">
        <v>3</v>
      </c>
      <c r="T45" s="156" t="s">
        <v>242</v>
      </c>
      <c r="U45" s="156">
        <v>11</v>
      </c>
      <c r="V45" s="156" t="s">
        <v>228</v>
      </c>
      <c r="W45" s="156" t="s">
        <v>732</v>
      </c>
      <c r="X45" s="156">
        <v>3208843549</v>
      </c>
      <c r="Y45" s="164" t="s">
        <v>733</v>
      </c>
      <c r="Z45" s="113" t="s">
        <v>331</v>
      </c>
      <c r="AA45" s="156" t="s">
        <v>429</v>
      </c>
      <c r="AB45" s="158"/>
      <c r="AC45" s="156" t="s">
        <v>430</v>
      </c>
      <c r="AD45" s="159"/>
      <c r="AE45" s="160">
        <v>45994</v>
      </c>
      <c r="AF45" s="153" t="s">
        <v>431</v>
      </c>
      <c r="AG45" s="156">
        <v>6769472</v>
      </c>
      <c r="AH45" s="153" t="s">
        <v>329</v>
      </c>
      <c r="AI45" s="73"/>
    </row>
    <row r="46" spans="1:35" ht="48.6" thickBot="1" x14ac:dyDescent="0.35">
      <c r="A46" s="124"/>
      <c r="B46" s="141"/>
      <c r="C46" s="142" t="s">
        <v>417</v>
      </c>
      <c r="D46" s="153">
        <v>5335</v>
      </c>
      <c r="E46" s="153" t="s">
        <v>421</v>
      </c>
      <c r="F46" s="153" t="s">
        <v>29</v>
      </c>
      <c r="G46" s="153" t="s">
        <v>734</v>
      </c>
      <c r="H46" s="153" t="s">
        <v>734</v>
      </c>
      <c r="I46" s="153">
        <v>1</v>
      </c>
      <c r="J46" s="153" t="s">
        <v>735</v>
      </c>
      <c r="K46" s="156" t="s">
        <v>734</v>
      </c>
      <c r="L46" s="156">
        <v>79118378</v>
      </c>
      <c r="M46" s="156" t="s">
        <v>18</v>
      </c>
      <c r="N46" s="156" t="s">
        <v>736</v>
      </c>
      <c r="O46" s="159"/>
      <c r="P46" s="153" t="s">
        <v>737</v>
      </c>
      <c r="Q46" s="153">
        <v>11</v>
      </c>
      <c r="R46" s="153" t="s">
        <v>210</v>
      </c>
      <c r="S46" s="154">
        <v>73</v>
      </c>
      <c r="T46" s="154" t="s">
        <v>224</v>
      </c>
      <c r="U46" s="154">
        <v>10</v>
      </c>
      <c r="V46" s="154" t="s">
        <v>210</v>
      </c>
      <c r="W46" s="154" t="s">
        <v>738</v>
      </c>
      <c r="X46" s="154">
        <v>3112171765</v>
      </c>
      <c r="Y46" s="161" t="s">
        <v>739</v>
      </c>
      <c r="Z46" s="113" t="s">
        <v>331</v>
      </c>
      <c r="AA46" s="154" t="s">
        <v>429</v>
      </c>
      <c r="AB46" s="155"/>
      <c r="AC46" s="154" t="s">
        <v>430</v>
      </c>
      <c r="AD46" s="155"/>
      <c r="AE46" s="160">
        <v>45994</v>
      </c>
      <c r="AF46" s="153" t="s">
        <v>431</v>
      </c>
      <c r="AG46" s="156">
        <v>6767003</v>
      </c>
      <c r="AH46" s="153" t="s">
        <v>329</v>
      </c>
      <c r="AI46" s="73"/>
    </row>
    <row r="47" spans="1:35" ht="125.4" thickBot="1" x14ac:dyDescent="0.35">
      <c r="A47" s="124"/>
      <c r="B47" s="141"/>
      <c r="C47" s="142" t="s">
        <v>417</v>
      </c>
      <c r="D47" s="169" t="s">
        <v>356</v>
      </c>
      <c r="E47" s="169" t="s">
        <v>421</v>
      </c>
      <c r="F47" s="143" t="s">
        <v>29</v>
      </c>
      <c r="G47" s="143" t="s">
        <v>740</v>
      </c>
      <c r="H47" s="143" t="s">
        <v>741</v>
      </c>
      <c r="I47" s="143">
        <v>1</v>
      </c>
      <c r="J47" s="143">
        <v>793252823</v>
      </c>
      <c r="K47" s="144" t="s">
        <v>740</v>
      </c>
      <c r="L47" s="144">
        <v>79325282</v>
      </c>
      <c r="M47" s="144" t="s">
        <v>18</v>
      </c>
      <c r="N47" s="152" t="s">
        <v>742</v>
      </c>
      <c r="O47" s="170"/>
      <c r="P47" s="169" t="s">
        <v>743</v>
      </c>
      <c r="Q47" s="169">
        <v>27</v>
      </c>
      <c r="R47" s="169" t="s">
        <v>239</v>
      </c>
      <c r="S47" s="147">
        <v>19</v>
      </c>
      <c r="T47" s="147" t="s">
        <v>232</v>
      </c>
      <c r="U47" s="147">
        <v>11</v>
      </c>
      <c r="V47" s="147" t="s">
        <v>228</v>
      </c>
      <c r="W47" s="147" t="s">
        <v>744</v>
      </c>
      <c r="X47" s="147">
        <v>3106690845</v>
      </c>
      <c r="Y47" s="171" t="s">
        <v>745</v>
      </c>
      <c r="Z47" s="111" t="s">
        <v>331</v>
      </c>
      <c r="AA47" s="147" t="s">
        <v>465</v>
      </c>
      <c r="AB47" s="149"/>
      <c r="AC47" s="147" t="s">
        <v>430</v>
      </c>
      <c r="AD47" s="150"/>
      <c r="AE47" s="172" t="s">
        <v>746</v>
      </c>
      <c r="AF47" s="169" t="s">
        <v>431</v>
      </c>
      <c r="AG47" s="152">
        <v>6766363</v>
      </c>
      <c r="AH47" s="169" t="s">
        <v>329</v>
      </c>
      <c r="AI47" s="73"/>
    </row>
    <row r="48" spans="1:35" ht="125.4" thickBot="1" x14ac:dyDescent="0.35">
      <c r="A48" s="124"/>
      <c r="B48" s="141"/>
      <c r="C48" s="142" t="s">
        <v>417</v>
      </c>
      <c r="D48" s="153" t="s">
        <v>356</v>
      </c>
      <c r="E48" s="153" t="s">
        <v>421</v>
      </c>
      <c r="F48" s="153" t="s">
        <v>29</v>
      </c>
      <c r="G48" s="153" t="s">
        <v>740</v>
      </c>
      <c r="H48" s="153" t="s">
        <v>747</v>
      </c>
      <c r="I48" s="153">
        <v>0</v>
      </c>
      <c r="J48" s="153">
        <v>793252823</v>
      </c>
      <c r="K48" s="154" t="s">
        <v>740</v>
      </c>
      <c r="L48" s="154">
        <v>79325282</v>
      </c>
      <c r="M48" s="154" t="s">
        <v>18</v>
      </c>
      <c r="N48" s="154" t="s">
        <v>748</v>
      </c>
      <c r="O48" s="155"/>
      <c r="P48" s="153" t="s">
        <v>749</v>
      </c>
      <c r="Q48" s="153">
        <v>26</v>
      </c>
      <c r="R48" s="153" t="s">
        <v>54</v>
      </c>
      <c r="S48" s="156">
        <v>12</v>
      </c>
      <c r="T48" s="156" t="s">
        <v>54</v>
      </c>
      <c r="U48" s="156">
        <v>1</v>
      </c>
      <c r="V48" s="156" t="s">
        <v>27</v>
      </c>
      <c r="W48" s="156" t="s">
        <v>750</v>
      </c>
      <c r="X48" s="156">
        <v>3106690845</v>
      </c>
      <c r="Y48" s="164" t="s">
        <v>745</v>
      </c>
      <c r="Z48" s="113" t="s">
        <v>331</v>
      </c>
      <c r="AA48" s="156" t="s">
        <v>465</v>
      </c>
      <c r="AB48" s="158"/>
      <c r="AC48" s="156" t="s">
        <v>430</v>
      </c>
      <c r="AD48" s="159"/>
      <c r="AE48" s="173" t="s">
        <v>746</v>
      </c>
      <c r="AF48" s="153" t="s">
        <v>431</v>
      </c>
      <c r="AG48" s="156">
        <v>6766363</v>
      </c>
      <c r="AH48" s="153" t="s">
        <v>329</v>
      </c>
      <c r="AI48" s="73"/>
    </row>
    <row r="49" spans="1:35" ht="125.4" thickBot="1" x14ac:dyDescent="0.35">
      <c r="A49" s="124"/>
      <c r="B49" s="141"/>
      <c r="C49" s="142" t="s">
        <v>417</v>
      </c>
      <c r="D49" s="153" t="s">
        <v>356</v>
      </c>
      <c r="E49" s="153" t="s">
        <v>421</v>
      </c>
      <c r="F49" s="153" t="s">
        <v>29</v>
      </c>
      <c r="G49" s="153" t="s">
        <v>751</v>
      </c>
      <c r="H49" s="153" t="s">
        <v>751</v>
      </c>
      <c r="I49" s="153">
        <v>1</v>
      </c>
      <c r="J49" s="153">
        <v>9006224308</v>
      </c>
      <c r="K49" s="156" t="s">
        <v>752</v>
      </c>
      <c r="L49" s="156">
        <v>80177971</v>
      </c>
      <c r="M49" s="156" t="s">
        <v>18</v>
      </c>
      <c r="N49" s="156" t="s">
        <v>753</v>
      </c>
      <c r="O49" s="159"/>
      <c r="P49" s="153" t="s">
        <v>754</v>
      </c>
      <c r="Q49" s="153">
        <v>7</v>
      </c>
      <c r="R49" s="153" t="s">
        <v>731</v>
      </c>
      <c r="S49" s="154">
        <v>3</v>
      </c>
      <c r="T49" s="154" t="s">
        <v>242</v>
      </c>
      <c r="U49" s="154">
        <v>11</v>
      </c>
      <c r="V49" s="154" t="s">
        <v>228</v>
      </c>
      <c r="W49" s="154" t="s">
        <v>238</v>
      </c>
      <c r="X49" s="154">
        <v>3134181300</v>
      </c>
      <c r="Y49" s="161" t="s">
        <v>755</v>
      </c>
      <c r="Z49" s="113" t="s">
        <v>331</v>
      </c>
      <c r="AA49" s="154" t="s">
        <v>465</v>
      </c>
      <c r="AB49" s="149"/>
      <c r="AC49" s="154" t="s">
        <v>430</v>
      </c>
      <c r="AD49" s="155"/>
      <c r="AE49" s="153" t="s">
        <v>756</v>
      </c>
      <c r="AF49" s="153" t="s">
        <v>431</v>
      </c>
      <c r="AG49" s="156">
        <v>6760113</v>
      </c>
      <c r="AH49" s="153" t="s">
        <v>329</v>
      </c>
      <c r="AI49" s="73"/>
    </row>
    <row r="50" spans="1:35" ht="48.6" thickBot="1" x14ac:dyDescent="0.35">
      <c r="A50" s="124"/>
      <c r="B50" s="141"/>
      <c r="C50" s="142" t="s">
        <v>417</v>
      </c>
      <c r="D50" s="153">
        <v>5388</v>
      </c>
      <c r="E50" s="153" t="s">
        <v>421</v>
      </c>
      <c r="F50" s="153" t="s">
        <v>29</v>
      </c>
      <c r="G50" s="153" t="s">
        <v>757</v>
      </c>
      <c r="H50" s="153" t="s">
        <v>758</v>
      </c>
      <c r="I50" s="153">
        <v>1</v>
      </c>
      <c r="J50" s="153">
        <v>802252684</v>
      </c>
      <c r="K50" s="154" t="s">
        <v>759</v>
      </c>
      <c r="L50" s="154">
        <v>80225268</v>
      </c>
      <c r="M50" s="154" t="s">
        <v>18</v>
      </c>
      <c r="N50" s="154" t="s">
        <v>760</v>
      </c>
      <c r="O50" s="155"/>
      <c r="P50" s="153" t="s">
        <v>761</v>
      </c>
      <c r="Q50" s="153">
        <v>31</v>
      </c>
      <c r="R50" s="153" t="s">
        <v>262</v>
      </c>
      <c r="S50" s="156">
        <v>43</v>
      </c>
      <c r="T50" s="156" t="s">
        <v>265</v>
      </c>
      <c r="U50" s="156">
        <v>16</v>
      </c>
      <c r="V50" s="156" t="s">
        <v>262</v>
      </c>
      <c r="W50" s="156" t="s">
        <v>762</v>
      </c>
      <c r="X50" s="156">
        <v>3226110043</v>
      </c>
      <c r="Y50" s="157" t="s">
        <v>763</v>
      </c>
      <c r="Z50" s="113" t="s">
        <v>19</v>
      </c>
      <c r="AA50" s="156" t="s">
        <v>429</v>
      </c>
      <c r="AB50" s="158"/>
      <c r="AC50" s="156" t="s">
        <v>430</v>
      </c>
      <c r="AD50" s="159"/>
      <c r="AE50" s="153" t="s">
        <v>756</v>
      </c>
      <c r="AF50" s="153" t="s">
        <v>431</v>
      </c>
      <c r="AG50" s="156">
        <v>6760816</v>
      </c>
      <c r="AH50" s="153" t="s">
        <v>329</v>
      </c>
      <c r="AI50" s="73"/>
    </row>
    <row r="51" spans="1:35" ht="125.4" thickBot="1" x14ac:dyDescent="0.35">
      <c r="A51" s="124"/>
      <c r="B51" s="141"/>
      <c r="C51" s="142" t="s">
        <v>417</v>
      </c>
      <c r="D51" s="153" t="s">
        <v>356</v>
      </c>
      <c r="E51" s="153" t="s">
        <v>421</v>
      </c>
      <c r="F51" s="153" t="s">
        <v>29</v>
      </c>
      <c r="G51" s="153" t="s">
        <v>764</v>
      </c>
      <c r="H51" s="153" t="s">
        <v>765</v>
      </c>
      <c r="I51" s="153">
        <v>1</v>
      </c>
      <c r="J51" s="153">
        <v>10224355151</v>
      </c>
      <c r="K51" s="156" t="s">
        <v>764</v>
      </c>
      <c r="L51" s="156">
        <v>1022435515</v>
      </c>
      <c r="M51" s="156" t="s">
        <v>18</v>
      </c>
      <c r="N51" s="156" t="s">
        <v>766</v>
      </c>
      <c r="O51" s="159"/>
      <c r="P51" s="153" t="s">
        <v>767</v>
      </c>
      <c r="Q51" s="153">
        <v>26</v>
      </c>
      <c r="R51" s="153" t="s">
        <v>54</v>
      </c>
      <c r="S51" s="154">
        <v>11</v>
      </c>
      <c r="T51" s="154" t="s">
        <v>48</v>
      </c>
      <c r="U51" s="154">
        <v>1</v>
      </c>
      <c r="V51" s="154" t="s">
        <v>27</v>
      </c>
      <c r="W51" s="154" t="s">
        <v>48</v>
      </c>
      <c r="X51" s="154">
        <v>3242658265</v>
      </c>
      <c r="Y51" s="161" t="s">
        <v>768</v>
      </c>
      <c r="Z51" s="113" t="s">
        <v>331</v>
      </c>
      <c r="AA51" s="154" t="s">
        <v>769</v>
      </c>
      <c r="AB51" s="149"/>
      <c r="AC51" s="154" t="s">
        <v>430</v>
      </c>
      <c r="AD51" s="155"/>
      <c r="AE51" s="153" t="s">
        <v>756</v>
      </c>
      <c r="AF51" s="153" t="s">
        <v>431</v>
      </c>
      <c r="AG51" s="156">
        <v>6762278</v>
      </c>
      <c r="AH51" s="153" t="s">
        <v>329</v>
      </c>
      <c r="AI51" s="73"/>
    </row>
  </sheetData>
  <hyperlinks>
    <hyperlink ref="Y2" r:id="rId1" display="mailto:JOSEFUENTE143@GMAIL.COM" xr:uid="{3A5D09F6-08DE-49D7-BA12-73769E87762D}"/>
    <hyperlink ref="Y3" r:id="rId2" display="mailto:Jugabriel187@gmail.com" xr:uid="{34204216-DCB3-481F-9DE6-12778FCB19AB}"/>
    <hyperlink ref="Y5" r:id="rId3" display="mailto:LAURANICOOL@HOTMAIL.COM" xr:uid="{BA37ABC5-B05B-455C-85F1-5B6A3D7834CB}"/>
    <hyperlink ref="Y6" r:id="rId4" display="mailto:quimbayolina397@gmail.com" xr:uid="{0BE5AAC0-77DE-4681-9577-78809ACC3AF2}"/>
    <hyperlink ref="Y8" r:id="rId5" display="mailto:AGROLLANTASINDUSTRIALES@GMAIL.COM" xr:uid="{069F8A6E-3864-4241-9347-D39BD6178ABE}"/>
    <hyperlink ref="Y9" r:id="rId6" display="mailto:DIRADMINISTRATIVA@REENSUR.COM" xr:uid="{11AFE170-022D-4BB6-B8E5-3AF40894DB2B}"/>
    <hyperlink ref="Y10" r:id="rId7" display="mailto:DIRADMINISTRATIVA@REENSUR.COM" xr:uid="{82C43C16-56CD-4D5D-A399-706206D61DBD}"/>
    <hyperlink ref="Y14" r:id="rId8" display="mailto:FRANCYELENAGUERRERO@GMAIL.COM" xr:uid="{61617B0E-8BCF-4CCB-AB86-B8B3C5C548E5}"/>
    <hyperlink ref="Y15" r:id="rId9" display="mailto:delgadolealjosericardo90@gmail.com" xr:uid="{F78C3210-9EFE-4E22-A36F-F08E38BE1D68}"/>
    <hyperlink ref="Y18" r:id="rId10" display="mailto:mariaramirez5676@gmail.com" xr:uid="{455B54A6-4402-42EE-BF2C-9DD671CA8B87}"/>
    <hyperlink ref="Y24" r:id="rId11" display="mailto:JUANCAMILO1010183@GMAIL.COM" xr:uid="{9EE3B116-CFEF-4B75-A99B-470547A5FDF3}"/>
    <hyperlink ref="Y29" r:id="rId12" display="mailto:montallantaslastresreinas@gmail.com" xr:uid="{370B2312-9847-4EDE-826E-199E1D443600}"/>
    <hyperlink ref="Y33" r:id="rId13" display="mailto:MARTAISABELACOSTA@HOTMAIL.COM" xr:uid="{E01DCA81-E711-4CC7-9727-349EA1216E2D}"/>
    <hyperlink ref="Y34" r:id="rId14" display="mailto:armandoarenas020@gmail.com" xr:uid="{05867E2C-F6FB-46FD-915F-09BD78891D5A}"/>
    <hyperlink ref="Y38" r:id="rId15" display="mailto:YENICARVAJAL@HOTMAIL.COM" xr:uid="{08DDE37F-862D-4BB4-8054-93A43E2676D2}"/>
    <hyperlink ref="Y43" r:id="rId16" display="mailto:RODRIGUEZACOSTA01@HOTMAIL.COM" xr:uid="{FA344C84-50D3-4795-AB16-6C98FC97703C}"/>
    <hyperlink ref="Y50" r:id="rId17" display="mailto:yohany3723@gmail.com" xr:uid="{A9B5A2E4-FFA3-41BB-A073-5D88CD3EC816}"/>
  </hyperlinks>
  <pageMargins left="0.7" right="0.7" top="0.75" bottom="0.75" header="0.3" footer="0.3"/>
  <pageSetup paperSize="9" orientation="portrait" r:id="rId1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5A6E7-742B-49B1-9BA7-E32C44A46BE4}">
  <dimension ref="A1:FH4"/>
  <sheetViews>
    <sheetView workbookViewId="0">
      <selection activeCell="A2" sqref="A2:FH4"/>
    </sheetView>
  </sheetViews>
  <sheetFormatPr baseColWidth="10" defaultRowHeight="14.4" x14ac:dyDescent="0.3"/>
  <sheetData>
    <row r="1" spans="1:164" ht="123" thickBot="1" x14ac:dyDescent="0.35">
      <c r="A1" s="78" t="s">
        <v>409</v>
      </c>
      <c r="B1" s="79" t="s">
        <v>357</v>
      </c>
      <c r="C1" s="49" t="s">
        <v>410</v>
      </c>
      <c r="D1" s="49" t="s">
        <v>283</v>
      </c>
      <c r="E1" s="49" t="s">
        <v>284</v>
      </c>
      <c r="F1" s="49" t="s">
        <v>1</v>
      </c>
      <c r="G1" s="49" t="s">
        <v>285</v>
      </c>
      <c r="H1" s="49" t="s">
        <v>286</v>
      </c>
      <c r="I1" s="49" t="s">
        <v>358</v>
      </c>
      <c r="J1" s="49" t="s">
        <v>287</v>
      </c>
      <c r="K1" s="49" t="s">
        <v>288</v>
      </c>
      <c r="L1" s="49" t="s">
        <v>340</v>
      </c>
      <c r="M1" s="49" t="s">
        <v>3</v>
      </c>
      <c r="N1" s="49" t="s">
        <v>290</v>
      </c>
      <c r="O1" s="49" t="s">
        <v>359</v>
      </c>
      <c r="P1" s="49" t="s">
        <v>292</v>
      </c>
      <c r="Q1" s="49" t="s">
        <v>360</v>
      </c>
      <c r="R1" s="49" t="s">
        <v>361</v>
      </c>
      <c r="S1" s="49" t="s">
        <v>293</v>
      </c>
      <c r="T1" s="49" t="s">
        <v>294</v>
      </c>
      <c r="U1" s="49" t="s">
        <v>298</v>
      </c>
      <c r="V1" s="80" t="s">
        <v>299</v>
      </c>
      <c r="W1" s="49" t="s">
        <v>295</v>
      </c>
      <c r="X1" s="49" t="s">
        <v>296</v>
      </c>
      <c r="Y1" s="49" t="s">
        <v>297</v>
      </c>
      <c r="Z1" s="49" t="s">
        <v>4</v>
      </c>
      <c r="AA1" s="49" t="s">
        <v>300</v>
      </c>
      <c r="AB1" s="49" t="s">
        <v>5</v>
      </c>
      <c r="AC1" s="49" t="s">
        <v>411</v>
      </c>
      <c r="AD1" s="49" t="s">
        <v>6</v>
      </c>
      <c r="AE1" s="81" t="s">
        <v>7</v>
      </c>
      <c r="AF1" s="82"/>
      <c r="AG1" s="83" t="s">
        <v>362</v>
      </c>
      <c r="AH1" s="83" t="s">
        <v>363</v>
      </c>
      <c r="AI1" s="83" t="s">
        <v>364</v>
      </c>
      <c r="AJ1" s="83" t="s">
        <v>365</v>
      </c>
      <c r="AK1" s="83" t="s">
        <v>366</v>
      </c>
      <c r="AL1" s="83" t="s">
        <v>412</v>
      </c>
      <c r="AM1" s="83" t="s">
        <v>413</v>
      </c>
      <c r="AN1" s="83" t="s">
        <v>10</v>
      </c>
      <c r="AO1" s="83" t="s">
        <v>367</v>
      </c>
      <c r="AP1" s="83" t="s">
        <v>368</v>
      </c>
      <c r="AQ1" s="83" t="s">
        <v>73</v>
      </c>
      <c r="AR1" s="83" t="s">
        <v>369</v>
      </c>
      <c r="AS1" s="83" t="s">
        <v>370</v>
      </c>
      <c r="AT1" s="83" t="s">
        <v>371</v>
      </c>
      <c r="AU1" s="83" t="s">
        <v>372</v>
      </c>
      <c r="AV1" s="83" t="s">
        <v>373</v>
      </c>
      <c r="AW1" s="83" t="s">
        <v>374</v>
      </c>
      <c r="AX1" s="83" t="s">
        <v>375</v>
      </c>
      <c r="AY1" s="84" t="s">
        <v>376</v>
      </c>
      <c r="AZ1" s="84" t="s">
        <v>377</v>
      </c>
      <c r="BA1" s="85" t="s">
        <v>378</v>
      </c>
      <c r="BB1" s="86"/>
      <c r="BC1" s="87" t="s">
        <v>320</v>
      </c>
      <c r="BD1" s="87" t="s">
        <v>379</v>
      </c>
      <c r="BE1" s="87" t="s">
        <v>380</v>
      </c>
      <c r="BF1" s="87" t="s">
        <v>381</v>
      </c>
      <c r="BG1" s="88" t="s">
        <v>382</v>
      </c>
      <c r="BH1" s="89" t="s">
        <v>383</v>
      </c>
      <c r="BI1" s="89" t="s">
        <v>384</v>
      </c>
      <c r="BJ1" s="89" t="s">
        <v>385</v>
      </c>
      <c r="BK1" s="89" t="s">
        <v>386</v>
      </c>
      <c r="BL1" s="90" t="s">
        <v>387</v>
      </c>
      <c r="BM1" s="90" t="s">
        <v>384</v>
      </c>
      <c r="BN1" s="90" t="s">
        <v>385</v>
      </c>
      <c r="BO1" s="90" t="s">
        <v>386</v>
      </c>
      <c r="BP1" s="91" t="s">
        <v>388</v>
      </c>
      <c r="BQ1" s="91" t="s">
        <v>389</v>
      </c>
      <c r="BR1" s="91" t="s">
        <v>390</v>
      </c>
      <c r="BS1" s="91" t="s">
        <v>385</v>
      </c>
      <c r="BT1" s="91" t="s">
        <v>391</v>
      </c>
      <c r="BU1" s="91" t="s">
        <v>392</v>
      </c>
      <c r="BV1" s="91" t="s">
        <v>393</v>
      </c>
      <c r="BW1" s="92"/>
      <c r="BX1" s="93" t="s">
        <v>74</v>
      </c>
      <c r="BY1" s="93" t="s">
        <v>394</v>
      </c>
      <c r="BZ1" s="93" t="s">
        <v>395</v>
      </c>
      <c r="CA1" s="94" t="s">
        <v>414</v>
      </c>
      <c r="CB1" s="95" t="s">
        <v>396</v>
      </c>
      <c r="CC1" s="95" t="s">
        <v>397</v>
      </c>
      <c r="CD1" s="95" t="s">
        <v>301</v>
      </c>
      <c r="CE1" s="95" t="s">
        <v>302</v>
      </c>
      <c r="CF1" s="96" t="s">
        <v>303</v>
      </c>
      <c r="CG1" s="96" t="s">
        <v>304</v>
      </c>
      <c r="CH1" s="96" t="s">
        <v>301</v>
      </c>
      <c r="CI1" s="96" t="s">
        <v>302</v>
      </c>
      <c r="CJ1" s="97" t="s">
        <v>303</v>
      </c>
      <c r="CK1" s="97" t="s">
        <v>304</v>
      </c>
      <c r="CL1" s="97" t="s">
        <v>398</v>
      </c>
      <c r="CM1" s="97" t="s">
        <v>399</v>
      </c>
      <c r="CN1" s="97" t="s">
        <v>307</v>
      </c>
      <c r="CO1" s="97" t="s">
        <v>400</v>
      </c>
      <c r="CP1" s="97" t="s">
        <v>401</v>
      </c>
      <c r="CQ1" s="97" t="s">
        <v>310</v>
      </c>
      <c r="CR1" s="97" t="s">
        <v>402</v>
      </c>
      <c r="CS1" s="97" t="s">
        <v>403</v>
      </c>
      <c r="CT1" s="98" t="s">
        <v>404</v>
      </c>
      <c r="CU1" s="99" t="s">
        <v>405</v>
      </c>
      <c r="CV1" s="99" t="s">
        <v>398</v>
      </c>
      <c r="CW1" s="99" t="s">
        <v>399</v>
      </c>
      <c r="CX1" s="99" t="s">
        <v>307</v>
      </c>
      <c r="CY1" s="99" t="s">
        <v>400</v>
      </c>
      <c r="CZ1" s="99" t="s">
        <v>401</v>
      </c>
      <c r="DA1" s="99" t="s">
        <v>310</v>
      </c>
      <c r="DB1" s="99" t="s">
        <v>402</v>
      </c>
      <c r="DC1" s="99" t="s">
        <v>403</v>
      </c>
      <c r="DD1" s="99" t="s">
        <v>404</v>
      </c>
      <c r="DE1" s="100" t="s">
        <v>405</v>
      </c>
      <c r="DF1" s="100" t="s">
        <v>398</v>
      </c>
      <c r="DG1" s="100" t="s">
        <v>399</v>
      </c>
      <c r="DH1" s="100" t="s">
        <v>307</v>
      </c>
      <c r="DI1" s="100" t="s">
        <v>400</v>
      </c>
      <c r="DJ1" s="100" t="s">
        <v>401</v>
      </c>
      <c r="DK1" s="100" t="s">
        <v>310</v>
      </c>
      <c r="DL1" s="100" t="s">
        <v>402</v>
      </c>
      <c r="DM1" s="100" t="s">
        <v>403</v>
      </c>
      <c r="DN1" s="100" t="s">
        <v>404</v>
      </c>
      <c r="DO1" s="51" t="s">
        <v>405</v>
      </c>
      <c r="DP1" s="51" t="s">
        <v>315</v>
      </c>
      <c r="DQ1" s="51" t="s">
        <v>316</v>
      </c>
      <c r="DR1" s="51" t="s">
        <v>354</v>
      </c>
      <c r="DS1" s="51" t="s">
        <v>318</v>
      </c>
      <c r="DT1" s="79" t="s">
        <v>319</v>
      </c>
      <c r="DU1" s="79" t="s">
        <v>315</v>
      </c>
      <c r="DV1" s="79" t="s">
        <v>316</v>
      </c>
      <c r="DW1" s="79" t="s">
        <v>354</v>
      </c>
      <c r="DX1" s="79" t="s">
        <v>318</v>
      </c>
      <c r="DY1" s="87" t="s">
        <v>319</v>
      </c>
      <c r="DZ1" s="87" t="s">
        <v>315</v>
      </c>
      <c r="EA1" s="87" t="s">
        <v>316</v>
      </c>
      <c r="EB1" s="87" t="s">
        <v>354</v>
      </c>
      <c r="EC1" s="87" t="s">
        <v>318</v>
      </c>
      <c r="ED1" s="101" t="s">
        <v>319</v>
      </c>
      <c r="EE1" s="101" t="s">
        <v>315</v>
      </c>
      <c r="EF1" s="101" t="s">
        <v>316</v>
      </c>
      <c r="EG1" s="101" t="s">
        <v>354</v>
      </c>
      <c r="EH1" s="101" t="s">
        <v>318</v>
      </c>
      <c r="EI1" s="102" t="s">
        <v>319</v>
      </c>
      <c r="EJ1" s="102" t="s">
        <v>315</v>
      </c>
      <c r="EK1" s="103" t="s">
        <v>316</v>
      </c>
      <c r="EL1" s="103" t="s">
        <v>354</v>
      </c>
      <c r="EM1" s="103" t="s">
        <v>318</v>
      </c>
      <c r="EN1" s="104" t="s">
        <v>319</v>
      </c>
      <c r="EO1" s="104" t="s">
        <v>315</v>
      </c>
      <c r="EP1" s="104" t="s">
        <v>316</v>
      </c>
      <c r="EQ1" s="104" t="s">
        <v>354</v>
      </c>
      <c r="ER1" s="104" t="s">
        <v>318</v>
      </c>
      <c r="ES1" s="105" t="s">
        <v>319</v>
      </c>
      <c r="ET1" s="105" t="s">
        <v>315</v>
      </c>
      <c r="EU1" s="105" t="s">
        <v>316</v>
      </c>
      <c r="EV1" s="105" t="s">
        <v>354</v>
      </c>
      <c r="EW1" s="105" t="s">
        <v>318</v>
      </c>
      <c r="EX1" s="106" t="s">
        <v>319</v>
      </c>
      <c r="EY1" s="107"/>
      <c r="EZ1" s="107"/>
      <c r="FA1" s="107"/>
      <c r="FB1" s="107"/>
      <c r="FC1" s="107"/>
      <c r="FD1" s="107"/>
      <c r="FE1" s="107"/>
    </row>
    <row r="2" spans="1:164" ht="41.4" thickBot="1" x14ac:dyDescent="0.35">
      <c r="A2" s="117"/>
      <c r="B2" s="45"/>
      <c r="C2" s="108">
        <v>9603</v>
      </c>
      <c r="D2" s="108" t="s">
        <v>356</v>
      </c>
      <c r="E2" s="108" t="s">
        <v>16</v>
      </c>
      <c r="F2" s="108" t="s">
        <v>29</v>
      </c>
      <c r="G2" s="108" t="s">
        <v>770</v>
      </c>
      <c r="H2" s="108" t="s">
        <v>771</v>
      </c>
      <c r="I2" s="108">
        <v>0</v>
      </c>
      <c r="J2" s="108" t="s">
        <v>772</v>
      </c>
      <c r="K2" s="108" t="s">
        <v>773</v>
      </c>
      <c r="L2" s="108">
        <v>1152196846</v>
      </c>
      <c r="M2" s="108" t="s">
        <v>18</v>
      </c>
      <c r="N2" s="108" t="s">
        <v>774</v>
      </c>
      <c r="O2" s="45"/>
      <c r="P2" s="108" t="s">
        <v>775</v>
      </c>
      <c r="Q2" s="108">
        <v>30</v>
      </c>
      <c r="R2" s="108" t="s">
        <v>407</v>
      </c>
      <c r="S2" s="108">
        <v>31</v>
      </c>
      <c r="T2" s="76" t="s">
        <v>220</v>
      </c>
      <c r="U2" s="76">
        <v>10</v>
      </c>
      <c r="V2" s="76" t="s">
        <v>210</v>
      </c>
      <c r="W2" s="108" t="s">
        <v>776</v>
      </c>
      <c r="X2" s="108">
        <v>3104348298</v>
      </c>
      <c r="Y2" s="108" t="s">
        <v>777</v>
      </c>
      <c r="Z2" s="108" t="s">
        <v>331</v>
      </c>
      <c r="AA2" s="174" t="s">
        <v>406</v>
      </c>
      <c r="AB2" s="108" t="s">
        <v>778</v>
      </c>
      <c r="AC2" s="108" t="s">
        <v>779</v>
      </c>
      <c r="AD2" s="108" t="s">
        <v>21</v>
      </c>
      <c r="AE2" s="108" t="s">
        <v>44</v>
      </c>
      <c r="AF2" s="126"/>
      <c r="AG2" s="108" t="s">
        <v>34</v>
      </c>
      <c r="AH2" s="108" t="s">
        <v>34</v>
      </c>
      <c r="AI2" s="108" t="s">
        <v>34</v>
      </c>
      <c r="AJ2" s="108" t="s">
        <v>44</v>
      </c>
      <c r="AK2" s="108" t="s">
        <v>44</v>
      </c>
      <c r="AL2" s="108" t="s">
        <v>34</v>
      </c>
      <c r="AM2" s="108" t="s">
        <v>34</v>
      </c>
      <c r="AN2" s="108" t="s">
        <v>46</v>
      </c>
      <c r="AO2" s="108" t="s">
        <v>82</v>
      </c>
      <c r="AP2" s="108" t="s">
        <v>45</v>
      </c>
      <c r="AQ2" s="76" t="s">
        <v>83</v>
      </c>
      <c r="AR2" s="108" t="s">
        <v>45</v>
      </c>
      <c r="AS2" s="108" t="s">
        <v>45</v>
      </c>
      <c r="AT2" s="108" t="s">
        <v>34</v>
      </c>
      <c r="AU2" s="108" t="s">
        <v>34</v>
      </c>
      <c r="AV2" s="108" t="s">
        <v>34</v>
      </c>
      <c r="AW2" s="108" t="s">
        <v>44</v>
      </c>
      <c r="AX2" s="108" t="s">
        <v>44</v>
      </c>
      <c r="AY2" s="108" t="s">
        <v>44</v>
      </c>
      <c r="AZ2" s="108">
        <v>0</v>
      </c>
      <c r="BA2" s="108" t="s">
        <v>44</v>
      </c>
      <c r="BB2" s="127"/>
      <c r="BC2" s="122">
        <v>45986</v>
      </c>
      <c r="BD2" s="108" t="s">
        <v>34</v>
      </c>
      <c r="BE2" s="108" t="s">
        <v>45</v>
      </c>
      <c r="BF2" s="108" t="s">
        <v>45</v>
      </c>
      <c r="BG2" s="108" t="s">
        <v>44</v>
      </c>
      <c r="BH2" s="108">
        <v>22.33</v>
      </c>
      <c r="BI2" s="108" t="s">
        <v>34</v>
      </c>
      <c r="BJ2" s="108" t="s">
        <v>22</v>
      </c>
      <c r="BK2" s="108" t="s">
        <v>44</v>
      </c>
      <c r="BL2" s="108" t="s">
        <v>44</v>
      </c>
      <c r="BM2" s="108" t="s">
        <v>44</v>
      </c>
      <c r="BN2" s="108" t="s">
        <v>44</v>
      </c>
      <c r="BO2" s="108" t="s">
        <v>44</v>
      </c>
      <c r="BP2" s="108" t="s">
        <v>45</v>
      </c>
      <c r="BQ2" s="108" t="s">
        <v>34</v>
      </c>
      <c r="BR2" s="108" t="s">
        <v>34</v>
      </c>
      <c r="BS2" s="108" t="s">
        <v>34</v>
      </c>
      <c r="BT2" s="108" t="s">
        <v>34</v>
      </c>
      <c r="BU2" s="108" t="s">
        <v>44</v>
      </c>
      <c r="BV2" s="108" t="s">
        <v>44</v>
      </c>
      <c r="BW2" s="74"/>
      <c r="BX2" s="76" t="s">
        <v>89</v>
      </c>
      <c r="BY2" s="111">
        <v>6831981</v>
      </c>
      <c r="BZ2" s="122">
        <v>45995</v>
      </c>
      <c r="CA2" s="108" t="s">
        <v>329</v>
      </c>
      <c r="CB2" s="108" t="s">
        <v>780</v>
      </c>
      <c r="CC2" s="75"/>
      <c r="CD2" s="75"/>
      <c r="CE2" s="175" t="s">
        <v>781</v>
      </c>
      <c r="CF2" s="74"/>
      <c r="CG2" s="115" t="s">
        <v>34</v>
      </c>
      <c r="CH2" s="45"/>
      <c r="CI2" s="4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  <c r="FF2" s="75"/>
      <c r="FG2" s="75"/>
      <c r="FH2" s="75"/>
    </row>
    <row r="3" spans="1:164" ht="82.2" thickBot="1" x14ac:dyDescent="0.35">
      <c r="A3" s="118"/>
      <c r="B3" s="120"/>
      <c r="C3" s="109">
        <v>8622</v>
      </c>
      <c r="D3" s="109" t="s">
        <v>356</v>
      </c>
      <c r="E3" s="109" t="s">
        <v>16</v>
      </c>
      <c r="F3" s="109" t="s">
        <v>29</v>
      </c>
      <c r="G3" s="109" t="s">
        <v>782</v>
      </c>
      <c r="H3" s="109" t="s">
        <v>783</v>
      </c>
      <c r="I3" s="109">
        <v>0</v>
      </c>
      <c r="J3" s="109" t="s">
        <v>784</v>
      </c>
      <c r="K3" s="109" t="s">
        <v>782</v>
      </c>
      <c r="L3" s="109">
        <v>1030624366</v>
      </c>
      <c r="M3" s="109" t="s">
        <v>18</v>
      </c>
      <c r="N3" s="109" t="s">
        <v>785</v>
      </c>
      <c r="O3" s="120"/>
      <c r="P3" s="109" t="s">
        <v>786</v>
      </c>
      <c r="Q3" s="109">
        <v>30</v>
      </c>
      <c r="R3" s="109" t="s">
        <v>407</v>
      </c>
      <c r="S3" s="109">
        <v>31</v>
      </c>
      <c r="T3" s="77" t="s">
        <v>220</v>
      </c>
      <c r="U3" s="77">
        <v>10</v>
      </c>
      <c r="V3" s="77" t="s">
        <v>210</v>
      </c>
      <c r="W3" s="109" t="s">
        <v>776</v>
      </c>
      <c r="X3" s="109">
        <v>3203245905</v>
      </c>
      <c r="Y3" s="109" t="s">
        <v>787</v>
      </c>
      <c r="Z3" s="109" t="s">
        <v>331</v>
      </c>
      <c r="AA3" s="174" t="s">
        <v>406</v>
      </c>
      <c r="AB3" s="109" t="s">
        <v>226</v>
      </c>
      <c r="AC3" s="109" t="s">
        <v>788</v>
      </c>
      <c r="AD3" s="109" t="s">
        <v>21</v>
      </c>
      <c r="AE3" s="109" t="s">
        <v>22</v>
      </c>
      <c r="AF3" s="126"/>
      <c r="AG3" s="109" t="s">
        <v>22</v>
      </c>
      <c r="AH3" s="109" t="s">
        <v>22</v>
      </c>
      <c r="AI3" s="109" t="s">
        <v>22</v>
      </c>
      <c r="AJ3" s="109" t="s">
        <v>22</v>
      </c>
      <c r="AK3" s="109" t="s">
        <v>22</v>
      </c>
      <c r="AL3" s="109" t="s">
        <v>44</v>
      </c>
      <c r="AM3" s="109" t="s">
        <v>44</v>
      </c>
      <c r="AN3" s="109" t="s">
        <v>52</v>
      </c>
      <c r="AO3" s="109" t="s">
        <v>82</v>
      </c>
      <c r="AP3" s="109" t="s">
        <v>45</v>
      </c>
      <c r="AQ3" s="77" t="s">
        <v>83</v>
      </c>
      <c r="AR3" s="109" t="s">
        <v>45</v>
      </c>
      <c r="AS3" s="109" t="s">
        <v>45</v>
      </c>
      <c r="AT3" s="109" t="s">
        <v>34</v>
      </c>
      <c r="AU3" s="109" t="s">
        <v>34</v>
      </c>
      <c r="AV3" s="109" t="s">
        <v>34</v>
      </c>
      <c r="AW3" s="109" t="s">
        <v>44</v>
      </c>
      <c r="AX3" s="109" t="s">
        <v>44</v>
      </c>
      <c r="AY3" s="109" t="s">
        <v>44</v>
      </c>
      <c r="AZ3" s="109">
        <v>1</v>
      </c>
      <c r="BA3" s="109" t="s">
        <v>34</v>
      </c>
      <c r="BB3" s="127"/>
      <c r="BC3" s="123">
        <v>45986</v>
      </c>
      <c r="BD3" s="109" t="s">
        <v>22</v>
      </c>
      <c r="BE3" s="109">
        <v>4.4000000000000004</v>
      </c>
      <c r="BF3" s="109">
        <v>3.8</v>
      </c>
      <c r="BG3" s="109" t="s">
        <v>44</v>
      </c>
      <c r="BH3" s="109">
        <v>1.01</v>
      </c>
      <c r="BI3" s="109" t="s">
        <v>22</v>
      </c>
      <c r="BJ3" s="109" t="s">
        <v>22</v>
      </c>
      <c r="BK3" s="109" t="s">
        <v>44</v>
      </c>
      <c r="BL3" s="109">
        <v>0.1</v>
      </c>
      <c r="BM3" s="109" t="s">
        <v>22</v>
      </c>
      <c r="BN3" s="109" t="s">
        <v>22</v>
      </c>
      <c r="BO3" s="109" t="s">
        <v>22</v>
      </c>
      <c r="BP3" s="109" t="s">
        <v>45</v>
      </c>
      <c r="BQ3" s="109" t="s">
        <v>34</v>
      </c>
      <c r="BR3" s="109" t="s">
        <v>34</v>
      </c>
      <c r="BS3" s="109" t="s">
        <v>34</v>
      </c>
      <c r="BT3" s="109" t="s">
        <v>34</v>
      </c>
      <c r="BU3" s="109" t="s">
        <v>44</v>
      </c>
      <c r="BV3" s="109" t="s">
        <v>44</v>
      </c>
      <c r="BW3" s="74"/>
      <c r="BX3" s="77" t="s">
        <v>89</v>
      </c>
      <c r="BY3" s="109">
        <v>6832137</v>
      </c>
      <c r="BZ3" s="123">
        <v>46000</v>
      </c>
      <c r="CA3" s="109" t="s">
        <v>329</v>
      </c>
      <c r="CB3" s="109" t="s">
        <v>789</v>
      </c>
      <c r="CC3" s="75"/>
      <c r="CD3" s="75"/>
      <c r="CE3" s="175" t="s">
        <v>781</v>
      </c>
      <c r="CF3" s="74"/>
      <c r="CG3" s="116" t="s">
        <v>34</v>
      </c>
      <c r="CH3" s="120"/>
      <c r="CI3" s="120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</row>
    <row r="4" spans="1:164" ht="82.2" thickBot="1" x14ac:dyDescent="0.35">
      <c r="A4" s="118"/>
      <c r="B4" s="120"/>
      <c r="C4" s="109">
        <v>8622</v>
      </c>
      <c r="D4" s="109" t="s">
        <v>356</v>
      </c>
      <c r="E4" s="109" t="s">
        <v>16</v>
      </c>
      <c r="F4" s="109" t="s">
        <v>29</v>
      </c>
      <c r="G4" s="109" t="s">
        <v>790</v>
      </c>
      <c r="H4" s="109" t="s">
        <v>328</v>
      </c>
      <c r="I4" s="109">
        <v>1</v>
      </c>
      <c r="J4" s="109" t="s">
        <v>791</v>
      </c>
      <c r="K4" s="109" t="s">
        <v>792</v>
      </c>
      <c r="L4" s="109">
        <v>63287010</v>
      </c>
      <c r="M4" s="109" t="s">
        <v>18</v>
      </c>
      <c r="N4" s="109" t="s">
        <v>793</v>
      </c>
      <c r="O4" s="120"/>
      <c r="P4" s="109" t="s">
        <v>794</v>
      </c>
      <c r="Q4" s="109">
        <v>30</v>
      </c>
      <c r="R4" s="109" t="s">
        <v>407</v>
      </c>
      <c r="S4" s="109">
        <v>31</v>
      </c>
      <c r="T4" s="77" t="s">
        <v>220</v>
      </c>
      <c r="U4" s="77">
        <v>10</v>
      </c>
      <c r="V4" s="77" t="s">
        <v>210</v>
      </c>
      <c r="W4" s="109" t="s">
        <v>776</v>
      </c>
      <c r="X4" s="109">
        <v>3115633686</v>
      </c>
      <c r="Y4" s="109" t="s">
        <v>795</v>
      </c>
      <c r="Z4" s="109" t="s">
        <v>331</v>
      </c>
      <c r="AA4" s="109" t="s">
        <v>406</v>
      </c>
      <c r="AB4" s="109" t="s">
        <v>226</v>
      </c>
      <c r="AC4" s="109" t="s">
        <v>788</v>
      </c>
      <c r="AD4" s="109" t="s">
        <v>21</v>
      </c>
      <c r="AE4" s="109" t="s">
        <v>22</v>
      </c>
      <c r="AF4" s="126"/>
      <c r="AG4" s="109" t="s">
        <v>22</v>
      </c>
      <c r="AH4" s="109" t="s">
        <v>22</v>
      </c>
      <c r="AI4" s="109" t="s">
        <v>22</v>
      </c>
      <c r="AJ4" s="109" t="s">
        <v>22</v>
      </c>
      <c r="AK4" s="109" t="s">
        <v>22</v>
      </c>
      <c r="AL4" s="109" t="s">
        <v>44</v>
      </c>
      <c r="AM4" s="109" t="s">
        <v>44</v>
      </c>
      <c r="AN4" s="109" t="s">
        <v>52</v>
      </c>
      <c r="AO4" s="109" t="s">
        <v>82</v>
      </c>
      <c r="AP4" s="109" t="s">
        <v>45</v>
      </c>
      <c r="AQ4" s="77" t="s">
        <v>83</v>
      </c>
      <c r="AR4" s="109" t="s">
        <v>45</v>
      </c>
      <c r="AS4" s="109" t="s">
        <v>45</v>
      </c>
      <c r="AT4" s="109" t="s">
        <v>34</v>
      </c>
      <c r="AU4" s="109" t="s">
        <v>34</v>
      </c>
      <c r="AV4" s="109" t="s">
        <v>34</v>
      </c>
      <c r="AW4" s="109" t="s">
        <v>44</v>
      </c>
      <c r="AX4" s="109" t="s">
        <v>44</v>
      </c>
      <c r="AY4" s="109" t="s">
        <v>44</v>
      </c>
      <c r="AZ4" s="109">
        <v>1</v>
      </c>
      <c r="BA4" s="109" t="s">
        <v>34</v>
      </c>
      <c r="BB4" s="127"/>
      <c r="BC4" s="123">
        <v>45986</v>
      </c>
      <c r="BD4" s="109" t="s">
        <v>22</v>
      </c>
      <c r="BE4" s="109">
        <v>2.2999999999999998</v>
      </c>
      <c r="BF4" s="109">
        <v>1.4</v>
      </c>
      <c r="BG4" s="109" t="s">
        <v>44</v>
      </c>
      <c r="BH4" s="109">
        <v>3</v>
      </c>
      <c r="BI4" s="109" t="s">
        <v>22</v>
      </c>
      <c r="BJ4" s="109" t="s">
        <v>22</v>
      </c>
      <c r="BK4" s="109" t="s">
        <v>44</v>
      </c>
      <c r="BL4" s="109">
        <v>0.9</v>
      </c>
      <c r="BM4" s="109" t="s">
        <v>22</v>
      </c>
      <c r="BN4" s="109" t="s">
        <v>22</v>
      </c>
      <c r="BO4" s="109" t="s">
        <v>22</v>
      </c>
      <c r="BP4" s="109" t="s">
        <v>45</v>
      </c>
      <c r="BQ4" s="109" t="s">
        <v>34</v>
      </c>
      <c r="BR4" s="109" t="s">
        <v>34</v>
      </c>
      <c r="BS4" s="109" t="s">
        <v>34</v>
      </c>
      <c r="BT4" s="109" t="s">
        <v>34</v>
      </c>
      <c r="BU4" s="109" t="s">
        <v>22</v>
      </c>
      <c r="BV4" s="109" t="s">
        <v>34</v>
      </c>
      <c r="BW4" s="120"/>
      <c r="BX4" s="77" t="s">
        <v>89</v>
      </c>
      <c r="BY4" s="109">
        <v>6832085</v>
      </c>
      <c r="BZ4" s="123">
        <v>46000</v>
      </c>
      <c r="CA4" s="109" t="s">
        <v>329</v>
      </c>
      <c r="CB4" s="109" t="s">
        <v>780</v>
      </c>
      <c r="CC4" s="75"/>
      <c r="CD4" s="75"/>
      <c r="CE4" s="175" t="s">
        <v>781</v>
      </c>
      <c r="CF4" s="74"/>
      <c r="CG4" s="116" t="s">
        <v>34</v>
      </c>
      <c r="CH4" s="120"/>
      <c r="CI4" s="120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1FC47-D689-43E0-919C-5B04DF02AC6B}">
  <dimension ref="A1:AU37"/>
  <sheetViews>
    <sheetView tabSelected="1" topLeftCell="A19" workbookViewId="0">
      <selection activeCell="A27" sqref="A27:AU37"/>
    </sheetView>
  </sheetViews>
  <sheetFormatPr baseColWidth="10" defaultRowHeight="14.4" x14ac:dyDescent="0.3"/>
  <sheetData>
    <row r="1" spans="1:47" ht="58.2" thickBot="1" x14ac:dyDescent="0.35">
      <c r="A1" s="178" t="s">
        <v>805</v>
      </c>
      <c r="B1" s="62" t="s">
        <v>806</v>
      </c>
      <c r="C1" s="62" t="s">
        <v>807</v>
      </c>
      <c r="D1" s="62" t="s">
        <v>808</v>
      </c>
      <c r="E1" s="62" t="s">
        <v>809</v>
      </c>
      <c r="F1" s="179" t="s">
        <v>810</v>
      </c>
      <c r="G1" s="62" t="s">
        <v>811</v>
      </c>
      <c r="H1" s="62" t="s">
        <v>812</v>
      </c>
      <c r="I1" s="62" t="s">
        <v>324</v>
      </c>
      <c r="J1" s="62" t="s">
        <v>408</v>
      </c>
      <c r="K1" s="62" t="s">
        <v>813</v>
      </c>
      <c r="L1" s="62" t="s">
        <v>814</v>
      </c>
      <c r="M1" s="62" t="s">
        <v>815</v>
      </c>
      <c r="N1" s="62" t="s">
        <v>325</v>
      </c>
      <c r="O1" s="62" t="s">
        <v>816</v>
      </c>
      <c r="P1" s="62" t="s">
        <v>817</v>
      </c>
      <c r="Q1" s="62" t="s">
        <v>818</v>
      </c>
      <c r="R1" s="62" t="s">
        <v>819</v>
      </c>
      <c r="S1" s="62" t="s">
        <v>820</v>
      </c>
      <c r="T1" s="62" t="s">
        <v>821</v>
      </c>
      <c r="U1" s="62" t="s">
        <v>822</v>
      </c>
      <c r="V1" s="62" t="s">
        <v>326</v>
      </c>
      <c r="W1" s="62" t="s">
        <v>327</v>
      </c>
      <c r="X1" s="45"/>
      <c r="Y1" s="56" t="s">
        <v>823</v>
      </c>
      <c r="Z1" s="56" t="s">
        <v>824</v>
      </c>
      <c r="AA1" s="56" t="s">
        <v>825</v>
      </c>
      <c r="AB1" s="56" t="s">
        <v>826</v>
      </c>
      <c r="AC1" s="56" t="s">
        <v>827</v>
      </c>
      <c r="AD1" s="180" t="s">
        <v>828</v>
      </c>
      <c r="AE1" s="181" t="s">
        <v>829</v>
      </c>
      <c r="AF1" s="70" t="s">
        <v>830</v>
      </c>
      <c r="AG1" s="182" t="s">
        <v>831</v>
      </c>
      <c r="AH1" s="182" t="s">
        <v>832</v>
      </c>
      <c r="AI1" s="182" t="s">
        <v>833</v>
      </c>
      <c r="AJ1" s="183" t="s">
        <v>834</v>
      </c>
      <c r="AK1" s="183" t="s">
        <v>404</v>
      </c>
      <c r="AL1" s="183" t="s">
        <v>835</v>
      </c>
      <c r="AM1" s="184"/>
      <c r="AN1" s="185"/>
      <c r="AO1" s="185"/>
      <c r="AP1" s="185"/>
      <c r="AQ1" s="185"/>
      <c r="AR1" s="185"/>
      <c r="AS1" s="185"/>
      <c r="AT1" s="185"/>
      <c r="AU1" s="185"/>
    </row>
    <row r="2" spans="1:47" ht="58.2" thickBot="1" x14ac:dyDescent="0.35">
      <c r="A2" s="186" t="s">
        <v>836</v>
      </c>
      <c r="B2" s="114">
        <v>45981</v>
      </c>
      <c r="C2" s="111">
        <v>5827</v>
      </c>
      <c r="D2" s="187" t="s">
        <v>837</v>
      </c>
      <c r="E2" s="111" t="s">
        <v>29</v>
      </c>
      <c r="F2" s="111" t="s">
        <v>838</v>
      </c>
      <c r="G2" s="111" t="s">
        <v>839</v>
      </c>
      <c r="H2" s="111" t="s">
        <v>840</v>
      </c>
      <c r="I2" s="111" t="s">
        <v>841</v>
      </c>
      <c r="J2" s="110">
        <v>8622</v>
      </c>
      <c r="K2" s="111" t="s">
        <v>838</v>
      </c>
      <c r="L2" s="111">
        <v>1026583484</v>
      </c>
      <c r="M2" s="188" t="s">
        <v>842</v>
      </c>
      <c r="N2" s="111" t="s">
        <v>843</v>
      </c>
      <c r="O2" s="111">
        <v>20</v>
      </c>
      <c r="P2" s="111" t="s">
        <v>844</v>
      </c>
      <c r="Q2" s="111">
        <v>57</v>
      </c>
      <c r="R2" s="111" t="s">
        <v>143</v>
      </c>
      <c r="S2" s="111" t="s">
        <v>845</v>
      </c>
      <c r="T2" s="111" t="s">
        <v>846</v>
      </c>
      <c r="U2" s="111">
        <v>5</v>
      </c>
      <c r="V2" s="111" t="s">
        <v>137</v>
      </c>
      <c r="W2" s="111" t="s">
        <v>42</v>
      </c>
      <c r="X2" s="46"/>
      <c r="Y2" s="111" t="s">
        <v>847</v>
      </c>
      <c r="Z2" s="114">
        <v>45323</v>
      </c>
      <c r="AA2" s="110">
        <v>6166794</v>
      </c>
      <c r="AB2" s="46"/>
      <c r="AC2" s="46"/>
      <c r="AD2" s="110">
        <v>6166794</v>
      </c>
      <c r="AE2" s="111" t="s">
        <v>848</v>
      </c>
      <c r="AF2" s="111" t="s">
        <v>329</v>
      </c>
      <c r="AG2" s="111" t="s">
        <v>849</v>
      </c>
      <c r="AH2" s="46"/>
      <c r="AI2" s="46"/>
      <c r="AJ2" s="46"/>
      <c r="AK2" s="46"/>
      <c r="AL2" s="46"/>
      <c r="AM2" s="46"/>
      <c r="AN2" s="73"/>
      <c r="AO2" s="73"/>
      <c r="AP2" s="73"/>
      <c r="AQ2" s="73"/>
      <c r="AR2" s="73"/>
      <c r="AS2" s="73"/>
      <c r="AT2" s="73"/>
      <c r="AU2" s="73"/>
    </row>
    <row r="3" spans="1:47" ht="58.2" thickBot="1" x14ac:dyDescent="0.35">
      <c r="A3" s="189" t="s">
        <v>836</v>
      </c>
      <c r="B3" s="140">
        <v>45981</v>
      </c>
      <c r="C3" s="113">
        <v>10001</v>
      </c>
      <c r="D3" s="190" t="s">
        <v>837</v>
      </c>
      <c r="E3" s="113" t="s">
        <v>29</v>
      </c>
      <c r="F3" s="113" t="s">
        <v>850</v>
      </c>
      <c r="G3" s="113" t="s">
        <v>851</v>
      </c>
      <c r="H3" s="113" t="s">
        <v>852</v>
      </c>
      <c r="I3" s="113" t="s">
        <v>853</v>
      </c>
      <c r="J3" s="113">
        <v>7500</v>
      </c>
      <c r="K3" s="113" t="s">
        <v>854</v>
      </c>
      <c r="L3" s="113">
        <v>79154293</v>
      </c>
      <c r="M3" s="191" t="s">
        <v>855</v>
      </c>
      <c r="N3" s="191" t="s">
        <v>856</v>
      </c>
      <c r="O3" s="113">
        <v>27</v>
      </c>
      <c r="P3" s="113" t="s">
        <v>239</v>
      </c>
      <c r="Q3" s="113">
        <v>24</v>
      </c>
      <c r="R3" s="113" t="s">
        <v>239</v>
      </c>
      <c r="S3" s="139" t="s">
        <v>857</v>
      </c>
      <c r="T3" s="113" t="s">
        <v>858</v>
      </c>
      <c r="U3" s="113">
        <v>11</v>
      </c>
      <c r="V3" s="113" t="s">
        <v>228</v>
      </c>
      <c r="W3" s="139" t="s">
        <v>331</v>
      </c>
      <c r="X3" s="72"/>
      <c r="Y3" s="113" t="s">
        <v>859</v>
      </c>
      <c r="Z3" s="140">
        <v>45622</v>
      </c>
      <c r="AA3" s="119">
        <v>6455995</v>
      </c>
      <c r="AB3" s="47"/>
      <c r="AC3" s="47"/>
      <c r="AD3" s="119">
        <v>6455995</v>
      </c>
      <c r="AE3" s="113" t="s">
        <v>848</v>
      </c>
      <c r="AF3" s="113" t="s">
        <v>329</v>
      </c>
      <c r="AG3" s="113" t="s">
        <v>849</v>
      </c>
      <c r="AH3" s="47"/>
      <c r="AI3" s="47"/>
      <c r="AJ3" s="47"/>
      <c r="AK3" s="47"/>
      <c r="AL3" s="47"/>
      <c r="AM3" s="47"/>
      <c r="AN3" s="73"/>
      <c r="AO3" s="73"/>
      <c r="AP3" s="73"/>
      <c r="AQ3" s="73"/>
      <c r="AR3" s="73"/>
      <c r="AS3" s="73"/>
      <c r="AT3" s="73"/>
      <c r="AU3" s="73"/>
    </row>
    <row r="4" spans="1:47" ht="58.2" thickBot="1" x14ac:dyDescent="0.35">
      <c r="A4" s="189" t="s">
        <v>836</v>
      </c>
      <c r="B4" s="140">
        <v>45981</v>
      </c>
      <c r="C4" s="113">
        <v>2343</v>
      </c>
      <c r="D4" s="190" t="s">
        <v>837</v>
      </c>
      <c r="E4" s="113" t="s">
        <v>29</v>
      </c>
      <c r="F4" s="113" t="s">
        <v>860</v>
      </c>
      <c r="G4" s="113" t="s">
        <v>861</v>
      </c>
      <c r="H4" s="113" t="s">
        <v>862</v>
      </c>
      <c r="I4" s="113" t="s">
        <v>863</v>
      </c>
      <c r="J4" s="119">
        <v>8622</v>
      </c>
      <c r="K4" s="113" t="s">
        <v>860</v>
      </c>
      <c r="L4" s="113">
        <v>79628422</v>
      </c>
      <c r="M4" s="191" t="s">
        <v>864</v>
      </c>
      <c r="N4" s="113" t="s">
        <v>865</v>
      </c>
      <c r="O4" s="113">
        <v>30</v>
      </c>
      <c r="P4" s="113" t="s">
        <v>407</v>
      </c>
      <c r="Q4" s="113">
        <v>114</v>
      </c>
      <c r="R4" s="113" t="s">
        <v>198</v>
      </c>
      <c r="S4" s="113" t="s">
        <v>866</v>
      </c>
      <c r="T4" s="113" t="s">
        <v>867</v>
      </c>
      <c r="U4" s="113">
        <v>9</v>
      </c>
      <c r="V4" s="113" t="s">
        <v>194</v>
      </c>
      <c r="W4" s="113" t="s">
        <v>19</v>
      </c>
      <c r="X4" s="47"/>
      <c r="Y4" s="113" t="s">
        <v>868</v>
      </c>
      <c r="Z4" s="140">
        <v>45329</v>
      </c>
      <c r="AA4" s="113">
        <v>6172931</v>
      </c>
      <c r="AB4" s="47"/>
      <c r="AC4" s="47"/>
      <c r="AD4" s="113">
        <v>6172931</v>
      </c>
      <c r="AE4" s="113" t="s">
        <v>848</v>
      </c>
      <c r="AF4" s="113" t="s">
        <v>329</v>
      </c>
      <c r="AG4" s="113" t="s">
        <v>849</v>
      </c>
      <c r="AH4" s="47"/>
      <c r="AI4" s="47"/>
      <c r="AJ4" s="47"/>
      <c r="AK4" s="47"/>
      <c r="AL4" s="47"/>
      <c r="AM4" s="47"/>
      <c r="AN4" s="73"/>
      <c r="AO4" s="73"/>
      <c r="AP4" s="73"/>
      <c r="AQ4" s="73"/>
      <c r="AR4" s="73"/>
      <c r="AS4" s="73"/>
      <c r="AT4" s="73"/>
      <c r="AU4" s="73"/>
    </row>
    <row r="5" spans="1:47" ht="58.2" thickBot="1" x14ac:dyDescent="0.35">
      <c r="A5" s="189" t="s">
        <v>836</v>
      </c>
      <c r="B5" s="140">
        <v>45981</v>
      </c>
      <c r="C5" s="113">
        <v>7552</v>
      </c>
      <c r="D5" s="190" t="s">
        <v>837</v>
      </c>
      <c r="E5" s="113" t="s">
        <v>29</v>
      </c>
      <c r="F5" s="113" t="s">
        <v>869</v>
      </c>
      <c r="G5" s="113" t="s">
        <v>870</v>
      </c>
      <c r="H5" s="113" t="s">
        <v>871</v>
      </c>
      <c r="I5" s="113" t="s">
        <v>872</v>
      </c>
      <c r="J5" s="119">
        <v>8621</v>
      </c>
      <c r="K5" s="113" t="s">
        <v>869</v>
      </c>
      <c r="L5" s="113">
        <v>80504025</v>
      </c>
      <c r="M5" s="191" t="s">
        <v>873</v>
      </c>
      <c r="N5" s="139" t="s">
        <v>874</v>
      </c>
      <c r="O5" s="113">
        <v>24</v>
      </c>
      <c r="P5" s="113" t="s">
        <v>80</v>
      </c>
      <c r="Q5" s="113">
        <v>97</v>
      </c>
      <c r="R5" s="113" t="s">
        <v>97</v>
      </c>
      <c r="S5" s="139" t="s">
        <v>875</v>
      </c>
      <c r="T5" s="113" t="s">
        <v>876</v>
      </c>
      <c r="U5" s="113">
        <v>2</v>
      </c>
      <c r="V5" s="113" t="s">
        <v>80</v>
      </c>
      <c r="W5" s="139" t="s">
        <v>331</v>
      </c>
      <c r="X5" s="72"/>
      <c r="Y5" s="113" t="s">
        <v>877</v>
      </c>
      <c r="Z5" s="140">
        <v>45377</v>
      </c>
      <c r="AA5" s="113">
        <v>6218894</v>
      </c>
      <c r="AB5" s="47"/>
      <c r="AC5" s="47"/>
      <c r="AD5" s="113">
        <v>6218894</v>
      </c>
      <c r="AE5" s="113" t="s">
        <v>848</v>
      </c>
      <c r="AF5" s="113" t="s">
        <v>329</v>
      </c>
      <c r="AG5" s="113" t="s">
        <v>849</v>
      </c>
      <c r="AH5" s="47"/>
      <c r="AI5" s="47"/>
      <c r="AJ5" s="47"/>
      <c r="AK5" s="47"/>
      <c r="AL5" s="47"/>
      <c r="AM5" s="47"/>
      <c r="AN5" s="73"/>
      <c r="AO5" s="73"/>
      <c r="AP5" s="73"/>
      <c r="AQ5" s="73"/>
      <c r="AR5" s="73"/>
      <c r="AS5" s="73"/>
      <c r="AT5" s="73"/>
      <c r="AU5" s="73"/>
    </row>
    <row r="6" spans="1:47" ht="67.8" thickBot="1" x14ac:dyDescent="0.35">
      <c r="A6" s="189" t="s">
        <v>836</v>
      </c>
      <c r="B6" s="140">
        <v>45981</v>
      </c>
      <c r="C6" s="113">
        <v>9676</v>
      </c>
      <c r="D6" s="192" t="s">
        <v>878</v>
      </c>
      <c r="E6" s="113" t="s">
        <v>29</v>
      </c>
      <c r="F6" s="113" t="s">
        <v>879</v>
      </c>
      <c r="G6" s="113" t="s">
        <v>861</v>
      </c>
      <c r="H6" s="113" t="s">
        <v>880</v>
      </c>
      <c r="I6" s="113" t="s">
        <v>881</v>
      </c>
      <c r="J6" s="119">
        <v>8622</v>
      </c>
      <c r="K6" s="113" t="s">
        <v>879</v>
      </c>
      <c r="L6" s="113">
        <v>80023109</v>
      </c>
      <c r="M6" s="191" t="s">
        <v>882</v>
      </c>
      <c r="N6" s="113" t="s">
        <v>883</v>
      </c>
      <c r="O6" s="113">
        <v>28</v>
      </c>
      <c r="P6" s="113" t="s">
        <v>415</v>
      </c>
      <c r="Q6" s="113">
        <v>28</v>
      </c>
      <c r="R6" s="113" t="s">
        <v>241</v>
      </c>
      <c r="S6" s="113" t="s">
        <v>884</v>
      </c>
      <c r="T6" s="113" t="s">
        <v>885</v>
      </c>
      <c r="U6" s="113">
        <v>11</v>
      </c>
      <c r="V6" s="113" t="s">
        <v>228</v>
      </c>
      <c r="W6" s="113" t="s">
        <v>331</v>
      </c>
      <c r="X6" s="47"/>
      <c r="Y6" s="113" t="s">
        <v>886</v>
      </c>
      <c r="Z6" s="140">
        <v>45350</v>
      </c>
      <c r="AA6" s="113">
        <v>6192788</v>
      </c>
      <c r="AB6" s="47"/>
      <c r="AC6" s="47"/>
      <c r="AD6" s="113">
        <v>6192788</v>
      </c>
      <c r="AE6" s="113" t="s">
        <v>848</v>
      </c>
      <c r="AF6" s="113" t="s">
        <v>329</v>
      </c>
      <c r="AG6" s="113" t="s">
        <v>887</v>
      </c>
      <c r="AH6" s="113" t="s">
        <v>888</v>
      </c>
      <c r="AI6" s="113" t="s">
        <v>889</v>
      </c>
      <c r="AJ6" s="47"/>
      <c r="AK6" s="47"/>
      <c r="AL6" s="47"/>
      <c r="AM6" s="47"/>
      <c r="AN6" s="73"/>
      <c r="AO6" s="73"/>
      <c r="AP6" s="73"/>
      <c r="AQ6" s="73"/>
      <c r="AR6" s="73"/>
      <c r="AS6" s="73"/>
      <c r="AT6" s="73"/>
      <c r="AU6" s="73"/>
    </row>
    <row r="7" spans="1:47" ht="58.2" thickBot="1" x14ac:dyDescent="0.35">
      <c r="A7" s="189" t="s">
        <v>836</v>
      </c>
      <c r="B7" s="140">
        <v>45981</v>
      </c>
      <c r="C7" s="113" t="s">
        <v>356</v>
      </c>
      <c r="D7" s="190" t="s">
        <v>837</v>
      </c>
      <c r="E7" s="113" t="s">
        <v>29</v>
      </c>
      <c r="F7" s="113" t="s">
        <v>890</v>
      </c>
      <c r="G7" s="193" t="s">
        <v>861</v>
      </c>
      <c r="H7" s="113" t="s">
        <v>891</v>
      </c>
      <c r="I7" s="113" t="s">
        <v>892</v>
      </c>
      <c r="J7" s="119">
        <v>8622</v>
      </c>
      <c r="K7" s="113" t="s">
        <v>890</v>
      </c>
      <c r="L7" s="113">
        <v>1072709038</v>
      </c>
      <c r="M7" s="191" t="s">
        <v>893</v>
      </c>
      <c r="N7" s="191" t="s">
        <v>894</v>
      </c>
      <c r="O7" s="113">
        <v>24</v>
      </c>
      <c r="P7" s="113" t="s">
        <v>80</v>
      </c>
      <c r="Q7" s="113">
        <v>97</v>
      </c>
      <c r="R7" s="113" t="s">
        <v>97</v>
      </c>
      <c r="S7" s="139" t="s">
        <v>875</v>
      </c>
      <c r="T7" s="113" t="s">
        <v>895</v>
      </c>
      <c r="U7" s="113">
        <v>2</v>
      </c>
      <c r="V7" s="113" t="s">
        <v>80</v>
      </c>
      <c r="W7" s="139" t="s">
        <v>331</v>
      </c>
      <c r="X7" s="72"/>
      <c r="Y7" s="113" t="s">
        <v>896</v>
      </c>
      <c r="Z7" s="140">
        <v>45454</v>
      </c>
      <c r="AA7" s="113">
        <v>6293741</v>
      </c>
      <c r="AB7" s="47"/>
      <c r="AC7" s="47"/>
      <c r="AD7" s="113">
        <v>6293741</v>
      </c>
      <c r="AE7" s="113" t="s">
        <v>848</v>
      </c>
      <c r="AF7" s="113" t="s">
        <v>329</v>
      </c>
      <c r="AG7" s="113" t="s">
        <v>849</v>
      </c>
      <c r="AH7" s="47"/>
      <c r="AI7" s="47"/>
      <c r="AJ7" s="47"/>
      <c r="AK7" s="47"/>
      <c r="AL7" s="47"/>
      <c r="AM7" s="47"/>
      <c r="AN7" s="73"/>
      <c r="AO7" s="73"/>
      <c r="AP7" s="73"/>
      <c r="AQ7" s="73"/>
      <c r="AR7" s="73"/>
      <c r="AS7" s="73"/>
      <c r="AT7" s="73"/>
      <c r="AU7" s="73"/>
    </row>
    <row r="8" spans="1:47" ht="67.8" thickBot="1" x14ac:dyDescent="0.35">
      <c r="A8" s="189" t="s">
        <v>836</v>
      </c>
      <c r="B8" s="140">
        <v>45981</v>
      </c>
      <c r="C8" s="113">
        <v>6253</v>
      </c>
      <c r="D8" s="190" t="s">
        <v>837</v>
      </c>
      <c r="E8" s="113" t="s">
        <v>29</v>
      </c>
      <c r="F8" s="113" t="s">
        <v>897</v>
      </c>
      <c r="G8" s="113" t="s">
        <v>861</v>
      </c>
      <c r="H8" s="113" t="s">
        <v>898</v>
      </c>
      <c r="I8" s="113" t="s">
        <v>899</v>
      </c>
      <c r="J8" s="119">
        <v>8622</v>
      </c>
      <c r="K8" s="113" t="s">
        <v>897</v>
      </c>
      <c r="L8" s="113">
        <v>19267090</v>
      </c>
      <c r="M8" s="191" t="s">
        <v>900</v>
      </c>
      <c r="N8" s="191" t="s">
        <v>901</v>
      </c>
      <c r="O8" s="113">
        <v>24</v>
      </c>
      <c r="P8" s="113" t="s">
        <v>80</v>
      </c>
      <c r="Q8" s="113">
        <v>97</v>
      </c>
      <c r="R8" s="113" t="s">
        <v>97</v>
      </c>
      <c r="S8" s="113" t="s">
        <v>875</v>
      </c>
      <c r="T8" s="113" t="s">
        <v>902</v>
      </c>
      <c r="U8" s="113">
        <v>2</v>
      </c>
      <c r="V8" s="113" t="s">
        <v>80</v>
      </c>
      <c r="W8" s="113" t="s">
        <v>331</v>
      </c>
      <c r="X8" s="47"/>
      <c r="Y8" s="113" t="s">
        <v>903</v>
      </c>
      <c r="Z8" s="140">
        <v>45583</v>
      </c>
      <c r="AA8" s="113">
        <v>6416391</v>
      </c>
      <c r="AB8" s="47"/>
      <c r="AC8" s="47"/>
      <c r="AD8" s="113">
        <v>6416391</v>
      </c>
      <c r="AE8" s="113" t="s">
        <v>848</v>
      </c>
      <c r="AF8" s="113" t="s">
        <v>329</v>
      </c>
      <c r="AG8" s="113" t="s">
        <v>849</v>
      </c>
      <c r="AH8" s="47"/>
      <c r="AI8" s="47"/>
      <c r="AJ8" s="47"/>
      <c r="AK8" s="47"/>
      <c r="AL8" s="47"/>
      <c r="AM8" s="47"/>
      <c r="AN8" s="73"/>
      <c r="AO8" s="73"/>
      <c r="AP8" s="73"/>
      <c r="AQ8" s="73"/>
      <c r="AR8" s="73"/>
      <c r="AS8" s="73"/>
      <c r="AT8" s="73"/>
      <c r="AU8" s="73"/>
    </row>
    <row r="9" spans="1:47" ht="58.2" thickBot="1" x14ac:dyDescent="0.35">
      <c r="A9" s="189" t="s">
        <v>836</v>
      </c>
      <c r="B9" s="140">
        <v>45981</v>
      </c>
      <c r="C9" s="113" t="s">
        <v>356</v>
      </c>
      <c r="D9" s="190" t="s">
        <v>837</v>
      </c>
      <c r="E9" s="113" t="s">
        <v>29</v>
      </c>
      <c r="F9" s="113" t="s">
        <v>904</v>
      </c>
      <c r="G9" s="193" t="s">
        <v>861</v>
      </c>
      <c r="H9" s="113" t="s">
        <v>905</v>
      </c>
      <c r="I9" s="113" t="s">
        <v>906</v>
      </c>
      <c r="J9" s="119">
        <v>8622</v>
      </c>
      <c r="K9" s="113" t="s">
        <v>904</v>
      </c>
      <c r="L9" s="113">
        <v>19413544</v>
      </c>
      <c r="M9" s="191" t="s">
        <v>907</v>
      </c>
      <c r="N9" s="191" t="s">
        <v>908</v>
      </c>
      <c r="O9" s="113">
        <v>23</v>
      </c>
      <c r="P9" s="113" t="s">
        <v>330</v>
      </c>
      <c r="Q9" s="113">
        <v>99</v>
      </c>
      <c r="R9" s="113" t="s">
        <v>80</v>
      </c>
      <c r="S9" s="139" t="s">
        <v>909</v>
      </c>
      <c r="T9" s="113" t="s">
        <v>910</v>
      </c>
      <c r="U9" s="113">
        <v>2</v>
      </c>
      <c r="V9" s="113" t="s">
        <v>80</v>
      </c>
      <c r="W9" s="139" t="s">
        <v>331</v>
      </c>
      <c r="X9" s="72"/>
      <c r="Y9" s="113" t="s">
        <v>911</v>
      </c>
      <c r="Z9" s="140">
        <v>45443</v>
      </c>
      <c r="AA9" s="113">
        <v>6284439</v>
      </c>
      <c r="AB9" s="47"/>
      <c r="AC9" s="47"/>
      <c r="AD9" s="113">
        <v>6284439</v>
      </c>
      <c r="AE9" s="113" t="s">
        <v>848</v>
      </c>
      <c r="AF9" s="113" t="s">
        <v>329</v>
      </c>
      <c r="AG9" s="113" t="s">
        <v>849</v>
      </c>
      <c r="AH9" s="47"/>
      <c r="AI9" s="47"/>
      <c r="AJ9" s="47"/>
      <c r="AK9" s="47"/>
      <c r="AL9" s="47"/>
      <c r="AM9" s="47"/>
      <c r="AN9" s="73"/>
      <c r="AO9" s="73"/>
      <c r="AP9" s="73"/>
      <c r="AQ9" s="73"/>
      <c r="AR9" s="73"/>
      <c r="AS9" s="73"/>
      <c r="AT9" s="73"/>
      <c r="AU9" s="73"/>
    </row>
    <row r="10" spans="1:47" ht="67.8" thickBot="1" x14ac:dyDescent="0.35">
      <c r="A10" s="189" t="s">
        <v>836</v>
      </c>
      <c r="B10" s="140">
        <v>45981</v>
      </c>
      <c r="C10" s="113">
        <v>6665</v>
      </c>
      <c r="D10" s="190" t="s">
        <v>837</v>
      </c>
      <c r="E10" s="113" t="s">
        <v>29</v>
      </c>
      <c r="F10" s="113" t="s">
        <v>912</v>
      </c>
      <c r="G10" s="113" t="s">
        <v>913</v>
      </c>
      <c r="H10" s="113" t="s">
        <v>914</v>
      </c>
      <c r="I10" s="113" t="s">
        <v>915</v>
      </c>
      <c r="J10" s="119">
        <v>8621</v>
      </c>
      <c r="K10" s="113" t="s">
        <v>912</v>
      </c>
      <c r="L10" s="113">
        <v>35466060</v>
      </c>
      <c r="M10" s="191" t="s">
        <v>916</v>
      </c>
      <c r="N10" s="191" t="s">
        <v>917</v>
      </c>
      <c r="O10" s="113">
        <v>24</v>
      </c>
      <c r="P10" s="113" t="s">
        <v>80</v>
      </c>
      <c r="Q10" s="113">
        <v>97</v>
      </c>
      <c r="R10" s="113" t="s">
        <v>97</v>
      </c>
      <c r="S10" s="113" t="s">
        <v>875</v>
      </c>
      <c r="T10" s="113" t="s">
        <v>895</v>
      </c>
      <c r="U10" s="113">
        <v>2</v>
      </c>
      <c r="V10" s="113" t="s">
        <v>80</v>
      </c>
      <c r="W10" s="113" t="s">
        <v>331</v>
      </c>
      <c r="X10" s="47"/>
      <c r="Y10" s="113" t="s">
        <v>918</v>
      </c>
      <c r="Z10" s="140">
        <v>45404</v>
      </c>
      <c r="AA10" s="113">
        <v>6244212</v>
      </c>
      <c r="AB10" s="47"/>
      <c r="AC10" s="47"/>
      <c r="AD10" s="113">
        <v>6244212</v>
      </c>
      <c r="AE10" s="113" t="s">
        <v>848</v>
      </c>
      <c r="AF10" s="113" t="s">
        <v>329</v>
      </c>
      <c r="AG10" s="113" t="s">
        <v>849</v>
      </c>
      <c r="AH10" s="47"/>
      <c r="AI10" s="47"/>
      <c r="AJ10" s="47"/>
      <c r="AK10" s="47"/>
      <c r="AL10" s="47"/>
      <c r="AM10" s="47"/>
      <c r="AN10" s="73"/>
      <c r="AO10" s="73"/>
      <c r="AP10" s="73"/>
      <c r="AQ10" s="73"/>
      <c r="AR10" s="73"/>
      <c r="AS10" s="73"/>
      <c r="AT10" s="73"/>
      <c r="AU10" s="73"/>
    </row>
    <row r="11" spans="1:47" ht="58.2" thickBot="1" x14ac:dyDescent="0.35">
      <c r="A11" s="189" t="s">
        <v>836</v>
      </c>
      <c r="B11" s="140">
        <v>45981</v>
      </c>
      <c r="C11" s="113">
        <v>9142</v>
      </c>
      <c r="D11" s="192" t="s">
        <v>878</v>
      </c>
      <c r="E11" s="113" t="s">
        <v>29</v>
      </c>
      <c r="F11" s="113" t="s">
        <v>919</v>
      </c>
      <c r="G11" s="113" t="s">
        <v>920</v>
      </c>
      <c r="H11" s="113" t="s">
        <v>921</v>
      </c>
      <c r="I11" s="113" t="s">
        <v>922</v>
      </c>
      <c r="J11" s="113">
        <v>8692</v>
      </c>
      <c r="K11" s="113" t="s">
        <v>919</v>
      </c>
      <c r="L11" s="113">
        <v>1020812017</v>
      </c>
      <c r="M11" s="191" t="s">
        <v>923</v>
      </c>
      <c r="N11" s="191" t="s">
        <v>924</v>
      </c>
      <c r="O11" s="113">
        <v>24</v>
      </c>
      <c r="P11" s="113" t="s">
        <v>80</v>
      </c>
      <c r="Q11" s="113">
        <v>97</v>
      </c>
      <c r="R11" s="113" t="s">
        <v>97</v>
      </c>
      <c r="S11" s="139" t="s">
        <v>875</v>
      </c>
      <c r="T11" s="113" t="s">
        <v>895</v>
      </c>
      <c r="U11" s="113">
        <v>2</v>
      </c>
      <c r="V11" s="113" t="s">
        <v>80</v>
      </c>
      <c r="W11" s="139" t="s">
        <v>331</v>
      </c>
      <c r="X11" s="72"/>
      <c r="Y11" s="113" t="s">
        <v>925</v>
      </c>
      <c r="Z11" s="140">
        <v>45401</v>
      </c>
      <c r="AA11" s="113">
        <v>6242976</v>
      </c>
      <c r="AB11" s="47"/>
      <c r="AC11" s="47"/>
      <c r="AD11" s="113">
        <v>6242976</v>
      </c>
      <c r="AE11" s="113" t="s">
        <v>848</v>
      </c>
      <c r="AF11" s="113" t="s">
        <v>329</v>
      </c>
      <c r="AG11" s="113" t="s">
        <v>887</v>
      </c>
      <c r="AH11" s="113" t="s">
        <v>926</v>
      </c>
      <c r="AI11" s="113" t="s">
        <v>927</v>
      </c>
      <c r="AJ11" s="47"/>
      <c r="AK11" s="47"/>
      <c r="AL11" s="47"/>
      <c r="AM11" s="47"/>
      <c r="AN11" s="73"/>
      <c r="AO11" s="73"/>
      <c r="AP11" s="73"/>
      <c r="AQ11" s="73"/>
      <c r="AR11" s="73"/>
      <c r="AS11" s="73"/>
      <c r="AT11" s="73"/>
      <c r="AU11" s="73"/>
    </row>
    <row r="12" spans="1:47" ht="67.8" thickBot="1" x14ac:dyDescent="0.35">
      <c r="A12" s="189" t="s">
        <v>836</v>
      </c>
      <c r="B12" s="140">
        <v>45981</v>
      </c>
      <c r="C12" s="113" t="s">
        <v>356</v>
      </c>
      <c r="D12" s="190" t="s">
        <v>837</v>
      </c>
      <c r="E12" s="113" t="s">
        <v>29</v>
      </c>
      <c r="F12" s="113" t="s">
        <v>928</v>
      </c>
      <c r="G12" s="113" t="s">
        <v>861</v>
      </c>
      <c r="H12" s="113" t="s">
        <v>929</v>
      </c>
      <c r="I12" s="113" t="s">
        <v>930</v>
      </c>
      <c r="J12" s="119">
        <v>8622</v>
      </c>
      <c r="K12" s="113" t="s">
        <v>928</v>
      </c>
      <c r="L12" s="113">
        <v>79528690</v>
      </c>
      <c r="M12" s="191" t="s">
        <v>931</v>
      </c>
      <c r="N12" s="191" t="s">
        <v>932</v>
      </c>
      <c r="O12" s="113">
        <v>32</v>
      </c>
      <c r="P12" s="113" t="s">
        <v>250</v>
      </c>
      <c r="Q12" s="113">
        <v>101</v>
      </c>
      <c r="R12" s="113" t="s">
        <v>250</v>
      </c>
      <c r="S12" s="113" t="s">
        <v>933</v>
      </c>
      <c r="T12" s="113" t="s">
        <v>934</v>
      </c>
      <c r="U12" s="113">
        <v>13</v>
      </c>
      <c r="V12" s="113" t="s">
        <v>250</v>
      </c>
      <c r="W12" s="113" t="s">
        <v>331</v>
      </c>
      <c r="X12" s="47"/>
      <c r="Y12" s="113" t="s">
        <v>935</v>
      </c>
      <c r="Z12" s="140">
        <v>45323</v>
      </c>
      <c r="AA12" s="113">
        <v>6167361</v>
      </c>
      <c r="AB12" s="47"/>
      <c r="AC12" s="47"/>
      <c r="AD12" s="113">
        <v>6167361</v>
      </c>
      <c r="AE12" s="113" t="s">
        <v>848</v>
      </c>
      <c r="AF12" s="113" t="s">
        <v>329</v>
      </c>
      <c r="AG12" s="113" t="s">
        <v>849</v>
      </c>
      <c r="AH12" s="47"/>
      <c r="AI12" s="47"/>
      <c r="AJ12" s="47"/>
      <c r="AK12" s="47"/>
      <c r="AL12" s="47"/>
      <c r="AM12" s="47"/>
      <c r="AN12" s="73"/>
      <c r="AO12" s="73"/>
      <c r="AP12" s="73"/>
      <c r="AQ12" s="73"/>
      <c r="AR12" s="73"/>
      <c r="AS12" s="73"/>
      <c r="AT12" s="73"/>
      <c r="AU12" s="73"/>
    </row>
    <row r="13" spans="1:47" ht="58.2" thickBot="1" x14ac:dyDescent="0.35">
      <c r="A13" s="189" t="s">
        <v>836</v>
      </c>
      <c r="B13" s="140">
        <v>45981</v>
      </c>
      <c r="C13" s="113">
        <v>8643</v>
      </c>
      <c r="D13" s="190" t="s">
        <v>837</v>
      </c>
      <c r="E13" s="113" t="s">
        <v>29</v>
      </c>
      <c r="F13" s="113" t="s">
        <v>936</v>
      </c>
      <c r="G13" s="113" t="s">
        <v>937</v>
      </c>
      <c r="H13" s="113" t="s">
        <v>938</v>
      </c>
      <c r="I13" s="113" t="s">
        <v>939</v>
      </c>
      <c r="J13" s="113">
        <v>5530</v>
      </c>
      <c r="K13" s="113" t="s">
        <v>936</v>
      </c>
      <c r="L13" s="113">
        <v>1018434531</v>
      </c>
      <c r="M13" s="191" t="s">
        <v>940</v>
      </c>
      <c r="N13" s="191" t="s">
        <v>941</v>
      </c>
      <c r="O13" s="113">
        <v>19</v>
      </c>
      <c r="P13" s="113" t="s">
        <v>154</v>
      </c>
      <c r="Q13" s="113">
        <v>42</v>
      </c>
      <c r="R13" s="113" t="s">
        <v>153</v>
      </c>
      <c r="S13" s="139" t="s">
        <v>942</v>
      </c>
      <c r="T13" s="113" t="s">
        <v>943</v>
      </c>
      <c r="U13" s="113">
        <v>8</v>
      </c>
      <c r="V13" s="113" t="s">
        <v>154</v>
      </c>
      <c r="W13" s="113" t="s">
        <v>42</v>
      </c>
      <c r="X13" s="72"/>
      <c r="Y13" s="113" t="s">
        <v>944</v>
      </c>
      <c r="Z13" s="140">
        <v>45393</v>
      </c>
      <c r="AA13" s="113">
        <v>6234735</v>
      </c>
      <c r="AB13" s="47"/>
      <c r="AC13" s="47"/>
      <c r="AD13" s="113">
        <v>6234735</v>
      </c>
      <c r="AE13" s="113" t="s">
        <v>848</v>
      </c>
      <c r="AF13" s="113" t="s">
        <v>329</v>
      </c>
      <c r="AG13" s="113" t="s">
        <v>849</v>
      </c>
      <c r="AH13" s="47"/>
      <c r="AI13" s="47"/>
      <c r="AJ13" s="47"/>
      <c r="AK13" s="47"/>
      <c r="AL13" s="47"/>
      <c r="AM13" s="47"/>
      <c r="AN13" s="73"/>
      <c r="AO13" s="73"/>
      <c r="AP13" s="73"/>
      <c r="AQ13" s="73"/>
      <c r="AR13" s="73"/>
      <c r="AS13" s="73"/>
      <c r="AT13" s="73"/>
      <c r="AU13" s="73"/>
    </row>
    <row r="14" spans="1:47" ht="58.2" thickBot="1" x14ac:dyDescent="0.35">
      <c r="A14" s="186" t="s">
        <v>836</v>
      </c>
      <c r="B14" s="114">
        <v>45614</v>
      </c>
      <c r="C14" s="111">
        <v>6624</v>
      </c>
      <c r="D14" s="187" t="s">
        <v>837</v>
      </c>
      <c r="E14" s="111" t="s">
        <v>29</v>
      </c>
      <c r="F14" s="111" t="s">
        <v>945</v>
      </c>
      <c r="G14" s="111" t="s">
        <v>946</v>
      </c>
      <c r="H14" s="111" t="s">
        <v>947</v>
      </c>
      <c r="I14" s="111" t="s">
        <v>948</v>
      </c>
      <c r="J14" s="111">
        <v>8621</v>
      </c>
      <c r="K14" s="111" t="s">
        <v>945</v>
      </c>
      <c r="L14" s="111">
        <v>20794970</v>
      </c>
      <c r="M14" s="188" t="s">
        <v>949</v>
      </c>
      <c r="N14" s="188" t="s">
        <v>950</v>
      </c>
      <c r="O14" s="111">
        <v>25</v>
      </c>
      <c r="P14" s="111" t="s">
        <v>27</v>
      </c>
      <c r="Q14" s="111">
        <v>16</v>
      </c>
      <c r="R14" s="111" t="s">
        <v>70</v>
      </c>
      <c r="S14" s="111" t="s">
        <v>951</v>
      </c>
      <c r="T14" s="111" t="s">
        <v>418</v>
      </c>
      <c r="U14" s="111">
        <v>1</v>
      </c>
      <c r="V14" s="111" t="s">
        <v>27</v>
      </c>
      <c r="W14" s="111" t="s">
        <v>331</v>
      </c>
      <c r="X14" s="194"/>
      <c r="Y14" s="111" t="s">
        <v>952</v>
      </c>
      <c r="Z14" s="114">
        <v>45378</v>
      </c>
      <c r="AA14" s="111">
        <v>6219268</v>
      </c>
      <c r="AB14" s="46"/>
      <c r="AC14" s="46"/>
      <c r="AD14" s="111">
        <v>6219268</v>
      </c>
      <c r="AE14" s="111" t="s">
        <v>848</v>
      </c>
      <c r="AF14" s="111" t="s">
        <v>329</v>
      </c>
      <c r="AG14" s="111" t="s">
        <v>849</v>
      </c>
      <c r="AH14" s="46"/>
      <c r="AI14" s="46"/>
      <c r="AJ14" s="46"/>
      <c r="AK14" s="46"/>
      <c r="AL14" s="46"/>
      <c r="AM14" s="46"/>
      <c r="AN14" s="73"/>
      <c r="AO14" s="73"/>
      <c r="AP14" s="73"/>
      <c r="AQ14" s="73"/>
      <c r="AR14" s="73"/>
      <c r="AS14" s="73"/>
      <c r="AT14" s="73"/>
      <c r="AU14" s="73"/>
    </row>
    <row r="15" spans="1:47" ht="58.2" thickBot="1" x14ac:dyDescent="0.35">
      <c r="A15" s="189" t="s">
        <v>836</v>
      </c>
      <c r="B15" s="140">
        <v>45614</v>
      </c>
      <c r="C15" s="113">
        <v>9131</v>
      </c>
      <c r="D15" s="190" t="s">
        <v>837</v>
      </c>
      <c r="E15" s="113" t="s">
        <v>29</v>
      </c>
      <c r="F15" s="113" t="s">
        <v>953</v>
      </c>
      <c r="G15" s="113" t="s">
        <v>954</v>
      </c>
      <c r="H15" s="113" t="s">
        <v>955</v>
      </c>
      <c r="I15" s="113" t="s">
        <v>956</v>
      </c>
      <c r="J15" s="113">
        <v>8622</v>
      </c>
      <c r="K15" s="113" t="s">
        <v>953</v>
      </c>
      <c r="L15" s="113">
        <v>52072395</v>
      </c>
      <c r="M15" s="191" t="s">
        <v>957</v>
      </c>
      <c r="N15" s="191" t="s">
        <v>958</v>
      </c>
      <c r="O15" s="113">
        <v>20</v>
      </c>
      <c r="P15" s="113" t="s">
        <v>844</v>
      </c>
      <c r="Q15" s="113">
        <v>57</v>
      </c>
      <c r="R15" s="113" t="s">
        <v>143</v>
      </c>
      <c r="S15" s="113" t="s">
        <v>845</v>
      </c>
      <c r="T15" s="113" t="s">
        <v>846</v>
      </c>
      <c r="U15" s="113">
        <v>5</v>
      </c>
      <c r="V15" s="113" t="s">
        <v>137</v>
      </c>
      <c r="W15" s="113" t="s">
        <v>42</v>
      </c>
      <c r="X15" s="47"/>
      <c r="Y15" s="113" t="s">
        <v>959</v>
      </c>
      <c r="Z15" s="140">
        <v>45580</v>
      </c>
      <c r="AA15" s="113">
        <v>6412128</v>
      </c>
      <c r="AB15" s="47"/>
      <c r="AC15" s="47"/>
      <c r="AD15" s="113">
        <v>6412128</v>
      </c>
      <c r="AE15" s="113" t="s">
        <v>848</v>
      </c>
      <c r="AF15" s="113" t="s">
        <v>329</v>
      </c>
      <c r="AG15" s="113" t="s">
        <v>849</v>
      </c>
      <c r="AH15" s="47"/>
      <c r="AI15" s="47"/>
      <c r="AJ15" s="47"/>
      <c r="AK15" s="47"/>
      <c r="AL15" s="47"/>
      <c r="AM15" s="47"/>
      <c r="AN15" s="73"/>
      <c r="AO15" s="73"/>
      <c r="AP15" s="73"/>
      <c r="AQ15" s="73"/>
      <c r="AR15" s="73"/>
      <c r="AS15" s="73"/>
      <c r="AT15" s="73"/>
      <c r="AU15" s="73"/>
    </row>
    <row r="16" spans="1:47" ht="58.2" thickBot="1" x14ac:dyDescent="0.35">
      <c r="A16" s="189" t="s">
        <v>836</v>
      </c>
      <c r="B16" s="140">
        <v>45614</v>
      </c>
      <c r="C16" s="113" t="s">
        <v>356</v>
      </c>
      <c r="D16" s="190" t="s">
        <v>837</v>
      </c>
      <c r="E16" s="113" t="s">
        <v>29</v>
      </c>
      <c r="F16" s="113" t="s">
        <v>960</v>
      </c>
      <c r="G16" s="113" t="s">
        <v>961</v>
      </c>
      <c r="H16" s="113" t="s">
        <v>962</v>
      </c>
      <c r="I16" s="113" t="s">
        <v>963</v>
      </c>
      <c r="J16" s="113">
        <v>8699</v>
      </c>
      <c r="K16" s="113" t="s">
        <v>960</v>
      </c>
      <c r="L16" s="113">
        <v>1020715832</v>
      </c>
      <c r="M16" s="191" t="s">
        <v>964</v>
      </c>
      <c r="N16" s="191" t="s">
        <v>965</v>
      </c>
      <c r="O16" s="113">
        <v>25</v>
      </c>
      <c r="P16" s="113" t="s">
        <v>27</v>
      </c>
      <c r="Q16" s="113">
        <v>14</v>
      </c>
      <c r="R16" s="113" t="s">
        <v>27</v>
      </c>
      <c r="S16" s="113" t="s">
        <v>966</v>
      </c>
      <c r="T16" s="113" t="s">
        <v>967</v>
      </c>
      <c r="U16" s="113">
        <v>1</v>
      </c>
      <c r="V16" s="113" t="s">
        <v>27</v>
      </c>
      <c r="W16" s="113" t="s">
        <v>331</v>
      </c>
      <c r="X16" s="72"/>
      <c r="Y16" s="113" t="s">
        <v>968</v>
      </c>
      <c r="Z16" s="140">
        <v>45407</v>
      </c>
      <c r="AA16" s="113">
        <v>6247570</v>
      </c>
      <c r="AB16" s="47"/>
      <c r="AC16" s="47"/>
      <c r="AD16" s="113">
        <v>6247570</v>
      </c>
      <c r="AE16" s="113" t="s">
        <v>848</v>
      </c>
      <c r="AF16" s="113" t="s">
        <v>329</v>
      </c>
      <c r="AG16" s="113" t="s">
        <v>849</v>
      </c>
      <c r="AH16" s="47"/>
      <c r="AI16" s="47"/>
      <c r="AJ16" s="47"/>
      <c r="AK16" s="47"/>
      <c r="AL16" s="47"/>
      <c r="AM16" s="47"/>
      <c r="AN16" s="73"/>
      <c r="AO16" s="73"/>
      <c r="AP16" s="73"/>
      <c r="AQ16" s="73"/>
      <c r="AR16" s="73"/>
      <c r="AS16" s="73"/>
      <c r="AT16" s="73"/>
      <c r="AU16" s="73"/>
    </row>
    <row r="17" spans="1:47" ht="58.2" thickBot="1" x14ac:dyDescent="0.35">
      <c r="A17" s="189" t="s">
        <v>836</v>
      </c>
      <c r="B17" s="140">
        <v>45614</v>
      </c>
      <c r="C17" s="113" t="s">
        <v>356</v>
      </c>
      <c r="D17" s="190" t="s">
        <v>837</v>
      </c>
      <c r="E17" s="113" t="s">
        <v>29</v>
      </c>
      <c r="F17" s="113" t="s">
        <v>969</v>
      </c>
      <c r="G17" s="113" t="s">
        <v>961</v>
      </c>
      <c r="H17" s="113" t="s">
        <v>970</v>
      </c>
      <c r="I17" s="113" t="s">
        <v>971</v>
      </c>
      <c r="J17" s="113">
        <v>8699</v>
      </c>
      <c r="K17" s="113" t="s">
        <v>969</v>
      </c>
      <c r="L17" s="113">
        <v>1026578546</v>
      </c>
      <c r="M17" s="191" t="s">
        <v>972</v>
      </c>
      <c r="N17" s="191" t="s">
        <v>973</v>
      </c>
      <c r="O17" s="113">
        <v>27</v>
      </c>
      <c r="P17" s="113" t="s">
        <v>239</v>
      </c>
      <c r="Q17" s="113">
        <v>20</v>
      </c>
      <c r="R17" s="113" t="s">
        <v>236</v>
      </c>
      <c r="S17" s="113" t="s">
        <v>974</v>
      </c>
      <c r="T17" s="113" t="s">
        <v>975</v>
      </c>
      <c r="U17" s="113">
        <v>11</v>
      </c>
      <c r="V17" s="113" t="s">
        <v>228</v>
      </c>
      <c r="W17" s="113" t="s">
        <v>331</v>
      </c>
      <c r="X17" s="47"/>
      <c r="Y17" s="113" t="s">
        <v>976</v>
      </c>
      <c r="Z17" s="140">
        <v>45407</v>
      </c>
      <c r="AA17" s="113">
        <v>6247547</v>
      </c>
      <c r="AB17" s="47"/>
      <c r="AC17" s="47"/>
      <c r="AD17" s="113">
        <v>6247547</v>
      </c>
      <c r="AE17" s="113" t="s">
        <v>848</v>
      </c>
      <c r="AF17" s="113" t="s">
        <v>329</v>
      </c>
      <c r="AG17" s="113" t="s">
        <v>849</v>
      </c>
      <c r="AH17" s="47"/>
      <c r="AI17" s="47"/>
      <c r="AJ17" s="47"/>
      <c r="AK17" s="47"/>
      <c r="AL17" s="47"/>
      <c r="AM17" s="47"/>
      <c r="AN17" s="73"/>
      <c r="AO17" s="73"/>
      <c r="AP17" s="73"/>
      <c r="AQ17" s="73"/>
      <c r="AR17" s="73"/>
      <c r="AS17" s="73"/>
      <c r="AT17" s="73"/>
      <c r="AU17" s="73"/>
    </row>
    <row r="18" spans="1:47" ht="67.8" thickBot="1" x14ac:dyDescent="0.35">
      <c r="A18" s="186" t="s">
        <v>836</v>
      </c>
      <c r="B18" s="114">
        <v>45614</v>
      </c>
      <c r="C18" s="111" t="s">
        <v>356</v>
      </c>
      <c r="D18" s="187" t="s">
        <v>837</v>
      </c>
      <c r="E18" s="111" t="s">
        <v>29</v>
      </c>
      <c r="F18" s="111" t="s">
        <v>977</v>
      </c>
      <c r="G18" s="111" t="s">
        <v>954</v>
      </c>
      <c r="H18" s="111" t="s">
        <v>978</v>
      </c>
      <c r="I18" s="111" t="s">
        <v>979</v>
      </c>
      <c r="J18" s="111">
        <v>8622</v>
      </c>
      <c r="K18" s="111" t="s">
        <v>977</v>
      </c>
      <c r="L18" s="111">
        <v>1013584002</v>
      </c>
      <c r="M18" s="188" t="s">
        <v>980</v>
      </c>
      <c r="N18" s="188" t="s">
        <v>981</v>
      </c>
      <c r="O18" s="111">
        <v>24</v>
      </c>
      <c r="P18" s="111" t="s">
        <v>80</v>
      </c>
      <c r="Q18" s="111">
        <v>99</v>
      </c>
      <c r="R18" s="111" t="s">
        <v>80</v>
      </c>
      <c r="S18" s="111" t="s">
        <v>909</v>
      </c>
      <c r="T18" s="111" t="s">
        <v>982</v>
      </c>
      <c r="U18" s="111">
        <v>2</v>
      </c>
      <c r="V18" s="111" t="s">
        <v>80</v>
      </c>
      <c r="W18" s="111" t="s">
        <v>331</v>
      </c>
      <c r="X18" s="194"/>
      <c r="Y18" s="111" t="s">
        <v>983</v>
      </c>
      <c r="Z18" s="114">
        <v>45364</v>
      </c>
      <c r="AA18" s="111">
        <v>6207115</v>
      </c>
      <c r="AB18" s="46"/>
      <c r="AC18" s="46"/>
      <c r="AD18" s="111">
        <v>6207115</v>
      </c>
      <c r="AE18" s="111" t="s">
        <v>848</v>
      </c>
      <c r="AF18" s="111" t="s">
        <v>329</v>
      </c>
      <c r="AG18" s="111" t="s">
        <v>849</v>
      </c>
      <c r="AH18" s="46"/>
      <c r="AI18" s="46"/>
      <c r="AJ18" s="46"/>
      <c r="AK18" s="46"/>
      <c r="AL18" s="46"/>
      <c r="AM18" s="46"/>
      <c r="AN18" s="73"/>
      <c r="AO18" s="73"/>
      <c r="AP18" s="73"/>
      <c r="AQ18" s="73"/>
      <c r="AR18" s="73"/>
      <c r="AS18" s="73"/>
      <c r="AT18" s="73"/>
      <c r="AU18" s="73"/>
    </row>
    <row r="19" spans="1:47" ht="58.2" thickBot="1" x14ac:dyDescent="0.35">
      <c r="A19" s="186" t="s">
        <v>836</v>
      </c>
      <c r="B19" s="114">
        <v>45614</v>
      </c>
      <c r="C19" s="111">
        <v>10424</v>
      </c>
      <c r="D19" s="187" t="s">
        <v>837</v>
      </c>
      <c r="E19" s="111" t="s">
        <v>29</v>
      </c>
      <c r="F19" s="111" t="s">
        <v>984</v>
      </c>
      <c r="G19" s="111" t="s">
        <v>954</v>
      </c>
      <c r="H19" s="111" t="s">
        <v>985</v>
      </c>
      <c r="I19" s="111" t="s">
        <v>986</v>
      </c>
      <c r="J19" s="111">
        <v>8622</v>
      </c>
      <c r="K19" s="111" t="s">
        <v>984</v>
      </c>
      <c r="L19" s="111">
        <v>52219930</v>
      </c>
      <c r="M19" s="188" t="s">
        <v>987</v>
      </c>
      <c r="N19" s="188" t="s">
        <v>988</v>
      </c>
      <c r="O19" s="111">
        <v>32</v>
      </c>
      <c r="P19" s="111" t="s">
        <v>250</v>
      </c>
      <c r="Q19" s="111">
        <v>109</v>
      </c>
      <c r="R19" s="111" t="s">
        <v>254</v>
      </c>
      <c r="S19" s="111" t="s">
        <v>989</v>
      </c>
      <c r="T19" s="111" t="s">
        <v>990</v>
      </c>
      <c r="U19" s="111">
        <v>13</v>
      </c>
      <c r="V19" s="111" t="s">
        <v>250</v>
      </c>
      <c r="W19" s="111" t="s">
        <v>331</v>
      </c>
      <c r="X19" s="194"/>
      <c r="Y19" s="111" t="s">
        <v>991</v>
      </c>
      <c r="Z19" s="114">
        <v>45358</v>
      </c>
      <c r="AA19" s="111">
        <v>6202061</v>
      </c>
      <c r="AB19" s="46"/>
      <c r="AC19" s="46"/>
      <c r="AD19" s="111">
        <v>6202061</v>
      </c>
      <c r="AE19" s="111" t="s">
        <v>848</v>
      </c>
      <c r="AF19" s="111" t="s">
        <v>329</v>
      </c>
      <c r="AG19" s="111" t="s">
        <v>849</v>
      </c>
      <c r="AH19" s="46"/>
      <c r="AI19" s="46"/>
      <c r="AJ19" s="46"/>
      <c r="AK19" s="46"/>
      <c r="AL19" s="46"/>
      <c r="AM19" s="46"/>
      <c r="AN19" s="73"/>
      <c r="AO19" s="73"/>
      <c r="AP19" s="73"/>
      <c r="AQ19" s="73"/>
      <c r="AR19" s="73"/>
      <c r="AS19" s="73"/>
      <c r="AT19" s="73"/>
      <c r="AU19" s="73"/>
    </row>
    <row r="20" spans="1:47" ht="58.2" thickBot="1" x14ac:dyDescent="0.35">
      <c r="A20" s="186" t="s">
        <v>836</v>
      </c>
      <c r="B20" s="114">
        <v>45614</v>
      </c>
      <c r="C20" s="111" t="s">
        <v>356</v>
      </c>
      <c r="D20" s="187" t="s">
        <v>837</v>
      </c>
      <c r="E20" s="111" t="s">
        <v>29</v>
      </c>
      <c r="F20" s="111" t="s">
        <v>992</v>
      </c>
      <c r="G20" s="111" t="s">
        <v>954</v>
      </c>
      <c r="H20" s="111" t="s">
        <v>993</v>
      </c>
      <c r="I20" s="111" t="s">
        <v>994</v>
      </c>
      <c r="J20" s="111">
        <v>8622</v>
      </c>
      <c r="K20" s="111" t="s">
        <v>992</v>
      </c>
      <c r="L20" s="111">
        <v>1075225390</v>
      </c>
      <c r="M20" s="188" t="s">
        <v>995</v>
      </c>
      <c r="N20" s="188" t="s">
        <v>996</v>
      </c>
      <c r="O20" s="111">
        <v>32</v>
      </c>
      <c r="P20" s="111" t="s">
        <v>250</v>
      </c>
      <c r="Q20" s="111">
        <v>100</v>
      </c>
      <c r="R20" s="111" t="s">
        <v>249</v>
      </c>
      <c r="S20" s="111" t="s">
        <v>997</v>
      </c>
      <c r="T20" s="111" t="s">
        <v>998</v>
      </c>
      <c r="U20" s="111">
        <v>13</v>
      </c>
      <c r="V20" s="111" t="s">
        <v>250</v>
      </c>
      <c r="W20" s="111" t="s">
        <v>331</v>
      </c>
      <c r="X20" s="194"/>
      <c r="Y20" s="111" t="s">
        <v>999</v>
      </c>
      <c r="Z20" s="111" t="s">
        <v>1000</v>
      </c>
      <c r="AA20" s="111" t="s">
        <v>1001</v>
      </c>
      <c r="AB20" s="46"/>
      <c r="AC20" s="46"/>
      <c r="AD20" s="111">
        <v>6242996</v>
      </c>
      <c r="AE20" s="111" t="s">
        <v>848</v>
      </c>
      <c r="AF20" s="111" t="s">
        <v>329</v>
      </c>
      <c r="AG20" s="111" t="s">
        <v>849</v>
      </c>
      <c r="AH20" s="46"/>
      <c r="AI20" s="46"/>
      <c r="AJ20" s="46"/>
      <c r="AK20" s="46"/>
      <c r="AL20" s="46"/>
      <c r="AM20" s="46"/>
      <c r="AN20" s="73"/>
      <c r="AO20" s="73"/>
      <c r="AP20" s="73"/>
      <c r="AQ20" s="73"/>
      <c r="AR20" s="73"/>
      <c r="AS20" s="73"/>
      <c r="AT20" s="73"/>
      <c r="AU20" s="73"/>
    </row>
    <row r="21" spans="1:47" ht="58.2" thickBot="1" x14ac:dyDescent="0.35">
      <c r="A21" s="186" t="s">
        <v>836</v>
      </c>
      <c r="B21" s="114">
        <v>45614</v>
      </c>
      <c r="C21" s="111">
        <v>3389</v>
      </c>
      <c r="D21" s="195" t="s">
        <v>878</v>
      </c>
      <c r="E21" s="111" t="s">
        <v>29</v>
      </c>
      <c r="F21" s="111" t="s">
        <v>1002</v>
      </c>
      <c r="G21" s="111" t="s">
        <v>954</v>
      </c>
      <c r="H21" s="111" t="s">
        <v>1003</v>
      </c>
      <c r="I21" s="111" t="s">
        <v>1004</v>
      </c>
      <c r="J21" s="111">
        <v>8622</v>
      </c>
      <c r="K21" s="111" t="s">
        <v>1002</v>
      </c>
      <c r="L21" s="111">
        <v>52500383</v>
      </c>
      <c r="M21" s="188" t="s">
        <v>1005</v>
      </c>
      <c r="N21" s="188" t="s">
        <v>1006</v>
      </c>
      <c r="O21" s="111">
        <v>31</v>
      </c>
      <c r="P21" s="111" t="s">
        <v>262</v>
      </c>
      <c r="Q21" s="111">
        <v>41</v>
      </c>
      <c r="R21" s="111" t="s">
        <v>264</v>
      </c>
      <c r="S21" s="111" t="s">
        <v>1007</v>
      </c>
      <c r="T21" s="111" t="s">
        <v>1008</v>
      </c>
      <c r="U21" s="111">
        <v>16</v>
      </c>
      <c r="V21" s="111" t="s">
        <v>262</v>
      </c>
      <c r="W21" s="111" t="s">
        <v>19</v>
      </c>
      <c r="X21" s="194"/>
      <c r="Y21" s="111" t="s">
        <v>1009</v>
      </c>
      <c r="Z21" s="114">
        <v>45401</v>
      </c>
      <c r="AA21" s="111">
        <v>6243048</v>
      </c>
      <c r="AB21" s="46"/>
      <c r="AC21" s="46"/>
      <c r="AD21" s="111">
        <v>6243048</v>
      </c>
      <c r="AE21" s="111" t="s">
        <v>848</v>
      </c>
      <c r="AF21" s="111" t="s">
        <v>329</v>
      </c>
      <c r="AG21" s="111" t="s">
        <v>887</v>
      </c>
      <c r="AH21" s="111" t="s">
        <v>1010</v>
      </c>
      <c r="AI21" s="111" t="s">
        <v>1011</v>
      </c>
      <c r="AJ21" s="46"/>
      <c r="AK21" s="46"/>
      <c r="AL21" s="46"/>
      <c r="AM21" s="46"/>
      <c r="AN21" s="73"/>
      <c r="AO21" s="73"/>
      <c r="AP21" s="73"/>
      <c r="AQ21" s="73"/>
      <c r="AR21" s="73"/>
      <c r="AS21" s="73"/>
      <c r="AT21" s="73"/>
      <c r="AU21" s="73"/>
    </row>
    <row r="22" spans="1:47" ht="58.2" thickBot="1" x14ac:dyDescent="0.35">
      <c r="A22" s="186" t="s">
        <v>836</v>
      </c>
      <c r="B22" s="114">
        <v>45614</v>
      </c>
      <c r="C22" s="111" t="s">
        <v>356</v>
      </c>
      <c r="D22" s="187" t="s">
        <v>837</v>
      </c>
      <c r="E22" s="111" t="s">
        <v>29</v>
      </c>
      <c r="F22" s="111" t="s">
        <v>1012</v>
      </c>
      <c r="G22" s="111" t="s">
        <v>61</v>
      </c>
      <c r="H22" s="111" t="s">
        <v>1013</v>
      </c>
      <c r="I22" s="111" t="s">
        <v>1014</v>
      </c>
      <c r="J22" s="111">
        <v>8621</v>
      </c>
      <c r="K22" s="111" t="s">
        <v>1012</v>
      </c>
      <c r="L22" s="111">
        <v>80093135</v>
      </c>
      <c r="M22" s="188" t="s">
        <v>1015</v>
      </c>
      <c r="N22" s="188" t="s">
        <v>1016</v>
      </c>
      <c r="O22" s="111">
        <v>25</v>
      </c>
      <c r="P22" s="111" t="s">
        <v>27</v>
      </c>
      <c r="Q22" s="111">
        <v>16</v>
      </c>
      <c r="R22" s="111" t="s">
        <v>70</v>
      </c>
      <c r="S22" s="111" t="s">
        <v>951</v>
      </c>
      <c r="T22" s="111" t="s">
        <v>418</v>
      </c>
      <c r="U22" s="111">
        <v>1</v>
      </c>
      <c r="V22" s="111" t="s">
        <v>27</v>
      </c>
      <c r="W22" s="111" t="s">
        <v>331</v>
      </c>
      <c r="X22" s="46"/>
      <c r="Y22" s="111" t="s">
        <v>1017</v>
      </c>
      <c r="Z22" s="114">
        <v>45623</v>
      </c>
      <c r="AA22" s="111">
        <v>6458555</v>
      </c>
      <c r="AB22" s="46"/>
      <c r="AC22" s="46"/>
      <c r="AD22" s="111">
        <v>6458555</v>
      </c>
      <c r="AE22" s="111" t="s">
        <v>848</v>
      </c>
      <c r="AF22" s="111" t="s">
        <v>329</v>
      </c>
      <c r="AG22" s="111" t="s">
        <v>849</v>
      </c>
      <c r="AH22" s="46"/>
      <c r="AI22" s="46"/>
      <c r="AJ22" s="46"/>
      <c r="AK22" s="46"/>
      <c r="AL22" s="111" t="s">
        <v>1018</v>
      </c>
      <c r="AM22" s="46"/>
      <c r="AN22" s="73"/>
      <c r="AO22" s="73"/>
      <c r="AP22" s="73"/>
      <c r="AQ22" s="73"/>
      <c r="AR22" s="73"/>
      <c r="AS22" s="73"/>
      <c r="AT22" s="73"/>
      <c r="AU22" s="73"/>
    </row>
    <row r="23" spans="1:47" ht="67.8" thickBot="1" x14ac:dyDescent="0.35">
      <c r="A23" s="189" t="s">
        <v>836</v>
      </c>
      <c r="B23" s="140">
        <v>45614</v>
      </c>
      <c r="C23" s="113">
        <v>9969</v>
      </c>
      <c r="D23" s="190" t="s">
        <v>837</v>
      </c>
      <c r="E23" s="113" t="s">
        <v>29</v>
      </c>
      <c r="F23" s="113" t="s">
        <v>1019</v>
      </c>
      <c r="G23" s="113" t="s">
        <v>954</v>
      </c>
      <c r="H23" s="113" t="s">
        <v>1020</v>
      </c>
      <c r="I23" s="113" t="s">
        <v>1021</v>
      </c>
      <c r="J23" s="113">
        <v>8622</v>
      </c>
      <c r="K23" s="113" t="s">
        <v>1019</v>
      </c>
      <c r="L23" s="113">
        <v>1015440892</v>
      </c>
      <c r="M23" s="191" t="s">
        <v>1022</v>
      </c>
      <c r="N23" s="191" t="s">
        <v>1023</v>
      </c>
      <c r="O23" s="113">
        <v>24</v>
      </c>
      <c r="P23" s="113" t="s">
        <v>80</v>
      </c>
      <c r="Q23" s="113">
        <v>97</v>
      </c>
      <c r="R23" s="113" t="s">
        <v>97</v>
      </c>
      <c r="S23" s="113" t="s">
        <v>875</v>
      </c>
      <c r="T23" s="113" t="s">
        <v>1024</v>
      </c>
      <c r="U23" s="113">
        <v>2</v>
      </c>
      <c r="V23" s="113" t="s">
        <v>80</v>
      </c>
      <c r="W23" s="113" t="s">
        <v>331</v>
      </c>
      <c r="X23" s="72"/>
      <c r="Y23" s="113" t="s">
        <v>1025</v>
      </c>
      <c r="Z23" s="140">
        <v>45443</v>
      </c>
      <c r="AA23" s="113">
        <v>6284711</v>
      </c>
      <c r="AB23" s="47"/>
      <c r="AC23" s="47"/>
      <c r="AD23" s="113">
        <v>6284711</v>
      </c>
      <c r="AE23" s="113" t="s">
        <v>848</v>
      </c>
      <c r="AF23" s="113" t="s">
        <v>329</v>
      </c>
      <c r="AG23" s="113" t="s">
        <v>849</v>
      </c>
      <c r="AH23" s="47"/>
      <c r="AI23" s="47"/>
      <c r="AJ23" s="47"/>
      <c r="AK23" s="47"/>
      <c r="AL23" s="47"/>
      <c r="AM23" s="47"/>
      <c r="AN23" s="73"/>
      <c r="AO23" s="73"/>
      <c r="AP23" s="73"/>
      <c r="AQ23" s="73"/>
      <c r="AR23" s="73"/>
      <c r="AS23" s="73"/>
      <c r="AT23" s="73"/>
      <c r="AU23" s="73"/>
    </row>
    <row r="24" spans="1:47" ht="58.2" thickBot="1" x14ac:dyDescent="0.35">
      <c r="A24" s="186" t="s">
        <v>836</v>
      </c>
      <c r="B24" s="114">
        <v>45614</v>
      </c>
      <c r="C24" s="111" t="s">
        <v>356</v>
      </c>
      <c r="D24" s="187" t="s">
        <v>837</v>
      </c>
      <c r="E24" s="111" t="s">
        <v>29</v>
      </c>
      <c r="F24" s="111" t="s">
        <v>1026</v>
      </c>
      <c r="G24" s="111" t="s">
        <v>1027</v>
      </c>
      <c r="H24" s="111" t="s">
        <v>1028</v>
      </c>
      <c r="I24" s="111" t="s">
        <v>1029</v>
      </c>
      <c r="J24" s="111">
        <v>8621</v>
      </c>
      <c r="K24" s="111" t="s">
        <v>1026</v>
      </c>
      <c r="L24" s="111">
        <v>42136850</v>
      </c>
      <c r="M24" s="188" t="s">
        <v>1030</v>
      </c>
      <c r="N24" s="188" t="s">
        <v>1031</v>
      </c>
      <c r="O24" s="111">
        <v>25</v>
      </c>
      <c r="P24" s="111" t="s">
        <v>27</v>
      </c>
      <c r="Q24" s="111">
        <v>14</v>
      </c>
      <c r="R24" s="111" t="s">
        <v>27</v>
      </c>
      <c r="S24" s="111" t="s">
        <v>966</v>
      </c>
      <c r="T24" s="111" t="s">
        <v>1032</v>
      </c>
      <c r="U24" s="111">
        <v>1</v>
      </c>
      <c r="V24" s="111" t="s">
        <v>27</v>
      </c>
      <c r="W24" s="111" t="s">
        <v>331</v>
      </c>
      <c r="X24" s="194"/>
      <c r="Y24" s="111" t="s">
        <v>1033</v>
      </c>
      <c r="Z24" s="114">
        <v>45407</v>
      </c>
      <c r="AA24" s="111">
        <v>6248064</v>
      </c>
      <c r="AB24" s="46"/>
      <c r="AC24" s="46"/>
      <c r="AD24" s="111">
        <v>6248064</v>
      </c>
      <c r="AE24" s="111" t="s">
        <v>848</v>
      </c>
      <c r="AF24" s="111" t="s">
        <v>329</v>
      </c>
      <c r="AG24" s="111" t="s">
        <v>849</v>
      </c>
      <c r="AH24" s="46"/>
      <c r="AI24" s="46"/>
      <c r="AJ24" s="46"/>
      <c r="AK24" s="46"/>
      <c r="AL24" s="111" t="s">
        <v>1018</v>
      </c>
      <c r="AM24" s="46"/>
      <c r="AN24" s="73"/>
      <c r="AO24" s="73"/>
      <c r="AP24" s="73"/>
      <c r="AQ24" s="73"/>
      <c r="AR24" s="73"/>
      <c r="AS24" s="73"/>
      <c r="AT24" s="73"/>
      <c r="AU24" s="73"/>
    </row>
    <row r="25" spans="1:47" ht="58.2" thickBot="1" x14ac:dyDescent="0.35">
      <c r="A25" s="189" t="s">
        <v>836</v>
      </c>
      <c r="B25" s="140">
        <v>45614</v>
      </c>
      <c r="C25" s="113">
        <v>7866</v>
      </c>
      <c r="D25" s="190" t="s">
        <v>837</v>
      </c>
      <c r="E25" s="113" t="s">
        <v>29</v>
      </c>
      <c r="F25" s="113" t="s">
        <v>1034</v>
      </c>
      <c r="G25" s="113" t="s">
        <v>954</v>
      </c>
      <c r="H25" s="113" t="s">
        <v>1035</v>
      </c>
      <c r="I25" s="113" t="s">
        <v>1036</v>
      </c>
      <c r="J25" s="113">
        <v>8622</v>
      </c>
      <c r="K25" s="113" t="s">
        <v>1034</v>
      </c>
      <c r="L25" s="113">
        <v>52954169</v>
      </c>
      <c r="M25" s="191" t="s">
        <v>1037</v>
      </c>
      <c r="N25" s="191" t="s">
        <v>1038</v>
      </c>
      <c r="O25" s="113">
        <v>32</v>
      </c>
      <c r="P25" s="113" t="s">
        <v>250</v>
      </c>
      <c r="Q25" s="113">
        <v>100</v>
      </c>
      <c r="R25" s="113" t="s">
        <v>249</v>
      </c>
      <c r="S25" s="113" t="s">
        <v>997</v>
      </c>
      <c r="T25" s="113" t="s">
        <v>1039</v>
      </c>
      <c r="U25" s="113">
        <v>13</v>
      </c>
      <c r="V25" s="113" t="s">
        <v>250</v>
      </c>
      <c r="W25" s="113" t="s">
        <v>331</v>
      </c>
      <c r="X25" s="47"/>
      <c r="Y25" s="113" t="s">
        <v>1040</v>
      </c>
      <c r="Z25" s="140">
        <v>45363</v>
      </c>
      <c r="AA25" s="113">
        <v>6205934</v>
      </c>
      <c r="AB25" s="47"/>
      <c r="AC25" s="47"/>
      <c r="AD25" s="113">
        <v>6205934</v>
      </c>
      <c r="AE25" s="113" t="s">
        <v>848</v>
      </c>
      <c r="AF25" s="113" t="s">
        <v>329</v>
      </c>
      <c r="AG25" s="113" t="s">
        <v>849</v>
      </c>
      <c r="AH25" s="47"/>
      <c r="AI25" s="47"/>
      <c r="AJ25" s="47"/>
      <c r="AK25" s="47"/>
      <c r="AL25" s="47"/>
      <c r="AM25" s="47"/>
      <c r="AN25" s="73"/>
      <c r="AO25" s="73"/>
      <c r="AP25" s="73"/>
      <c r="AQ25" s="73"/>
      <c r="AR25" s="73"/>
      <c r="AS25" s="73"/>
      <c r="AT25" s="73"/>
      <c r="AU25" s="73"/>
    </row>
    <row r="26" spans="1:47" ht="58.2" thickBot="1" x14ac:dyDescent="0.35">
      <c r="A26" s="186" t="s">
        <v>836</v>
      </c>
      <c r="B26" s="114">
        <v>45973</v>
      </c>
      <c r="C26" s="111" t="s">
        <v>356</v>
      </c>
      <c r="D26" s="187" t="s">
        <v>837</v>
      </c>
      <c r="E26" s="111" t="s">
        <v>29</v>
      </c>
      <c r="F26" s="111" t="s">
        <v>1041</v>
      </c>
      <c r="G26" s="111" t="s">
        <v>920</v>
      </c>
      <c r="H26" s="111" t="s">
        <v>1042</v>
      </c>
      <c r="I26" s="111" t="s">
        <v>1043</v>
      </c>
      <c r="J26" s="111">
        <v>8621</v>
      </c>
      <c r="K26" s="111" t="s">
        <v>1041</v>
      </c>
      <c r="L26" s="111">
        <v>35455725</v>
      </c>
      <c r="M26" s="188" t="s">
        <v>1044</v>
      </c>
      <c r="N26" s="188" t="s">
        <v>1045</v>
      </c>
      <c r="O26" s="111">
        <v>25</v>
      </c>
      <c r="P26" s="111" t="s">
        <v>27</v>
      </c>
      <c r="Q26" s="111">
        <v>14</v>
      </c>
      <c r="R26" s="111" t="s">
        <v>27</v>
      </c>
      <c r="S26" s="111" t="s">
        <v>966</v>
      </c>
      <c r="T26" s="111" t="s">
        <v>967</v>
      </c>
      <c r="U26" s="111">
        <v>1</v>
      </c>
      <c r="V26" s="111" t="s">
        <v>27</v>
      </c>
      <c r="W26" s="111" t="s">
        <v>331</v>
      </c>
      <c r="X26" s="194"/>
      <c r="Y26" s="111" t="s">
        <v>1046</v>
      </c>
      <c r="Z26" s="114">
        <v>45388</v>
      </c>
      <c r="AA26" s="111">
        <v>6228596</v>
      </c>
      <c r="AB26" s="46"/>
      <c r="AC26" s="46"/>
      <c r="AD26" s="111">
        <v>6228596</v>
      </c>
      <c r="AE26" s="111" t="s">
        <v>848</v>
      </c>
      <c r="AF26" s="111" t="s">
        <v>329</v>
      </c>
      <c r="AG26" s="111" t="s">
        <v>849</v>
      </c>
      <c r="AH26" s="46"/>
      <c r="AI26" s="46"/>
      <c r="AJ26" s="46"/>
      <c r="AK26" s="46"/>
      <c r="AL26" s="111" t="s">
        <v>1018</v>
      </c>
      <c r="AM26" s="46"/>
      <c r="AN26" s="73"/>
      <c r="AO26" s="73"/>
      <c r="AP26" s="73"/>
      <c r="AQ26" s="73"/>
      <c r="AR26" s="73"/>
      <c r="AS26" s="73"/>
      <c r="AT26" s="73"/>
      <c r="AU26" s="73"/>
    </row>
    <row r="27" spans="1:47" ht="58.2" thickBot="1" x14ac:dyDescent="0.35">
      <c r="A27" s="186" t="s">
        <v>836</v>
      </c>
      <c r="B27" s="114">
        <v>45974</v>
      </c>
      <c r="C27" s="111" t="s">
        <v>356</v>
      </c>
      <c r="D27" s="187" t="s">
        <v>837</v>
      </c>
      <c r="E27" s="111" t="s">
        <v>29</v>
      </c>
      <c r="F27" s="111" t="s">
        <v>1047</v>
      </c>
      <c r="G27" s="111" t="s">
        <v>328</v>
      </c>
      <c r="H27" s="111" t="s">
        <v>1048</v>
      </c>
      <c r="I27" s="111">
        <v>39790667</v>
      </c>
      <c r="J27" s="111">
        <v>8692</v>
      </c>
      <c r="K27" s="111" t="s">
        <v>1047</v>
      </c>
      <c r="L27" s="111">
        <v>39790667</v>
      </c>
      <c r="M27" s="188" t="s">
        <v>1049</v>
      </c>
      <c r="N27" s="188" t="s">
        <v>1050</v>
      </c>
      <c r="O27" s="111">
        <v>25</v>
      </c>
      <c r="P27" s="111" t="s">
        <v>27</v>
      </c>
      <c r="Q27" s="111">
        <v>16</v>
      </c>
      <c r="R27" s="111" t="s">
        <v>70</v>
      </c>
      <c r="S27" s="111" t="s">
        <v>951</v>
      </c>
      <c r="T27" s="111" t="s">
        <v>418</v>
      </c>
      <c r="U27" s="111">
        <v>1</v>
      </c>
      <c r="V27" s="111" t="s">
        <v>27</v>
      </c>
      <c r="W27" s="111" t="s">
        <v>331</v>
      </c>
      <c r="X27" s="194"/>
      <c r="Y27" s="111" t="s">
        <v>1051</v>
      </c>
      <c r="Z27" s="114">
        <v>45369</v>
      </c>
      <c r="AA27" s="111">
        <v>6211054</v>
      </c>
      <c r="AB27" s="46"/>
      <c r="AC27" s="46"/>
      <c r="AD27" s="111">
        <v>6211054</v>
      </c>
      <c r="AE27" s="111" t="s">
        <v>848</v>
      </c>
      <c r="AF27" s="111" t="s">
        <v>329</v>
      </c>
      <c r="AG27" s="111" t="s">
        <v>849</v>
      </c>
      <c r="AH27" s="46"/>
      <c r="AI27" s="46"/>
      <c r="AJ27" s="46"/>
      <c r="AK27" s="46"/>
      <c r="AL27" s="46"/>
      <c r="AM27" s="46"/>
      <c r="AN27" s="73"/>
      <c r="AO27" s="73"/>
      <c r="AP27" s="73"/>
      <c r="AQ27" s="73"/>
      <c r="AR27" s="73"/>
      <c r="AS27" s="73"/>
      <c r="AT27" s="73"/>
      <c r="AU27" s="73"/>
    </row>
    <row r="28" spans="1:47" ht="39" thickBot="1" x14ac:dyDescent="0.35">
      <c r="A28" s="189" t="s">
        <v>836</v>
      </c>
      <c r="B28" s="140">
        <v>45974</v>
      </c>
      <c r="C28" s="113">
        <v>9100</v>
      </c>
      <c r="D28" s="192" t="s">
        <v>878</v>
      </c>
      <c r="E28" s="113" t="s">
        <v>29</v>
      </c>
      <c r="F28" s="113" t="s">
        <v>1052</v>
      </c>
      <c r="G28" s="113" t="s">
        <v>328</v>
      </c>
      <c r="H28" s="113" t="s">
        <v>1053</v>
      </c>
      <c r="I28" s="113">
        <v>39785253</v>
      </c>
      <c r="J28" s="113">
        <v>8622</v>
      </c>
      <c r="K28" s="113" t="s">
        <v>1052</v>
      </c>
      <c r="L28" s="113">
        <v>39785253</v>
      </c>
      <c r="M28" s="191" t="s">
        <v>1054</v>
      </c>
      <c r="N28" s="191" t="s">
        <v>1055</v>
      </c>
      <c r="O28" s="113">
        <v>25</v>
      </c>
      <c r="P28" s="113" t="s">
        <v>27</v>
      </c>
      <c r="Q28" s="113">
        <v>16</v>
      </c>
      <c r="R28" s="113" t="s">
        <v>70</v>
      </c>
      <c r="S28" s="113" t="s">
        <v>951</v>
      </c>
      <c r="T28" s="113" t="s">
        <v>1056</v>
      </c>
      <c r="U28" s="113">
        <v>1</v>
      </c>
      <c r="V28" s="113" t="s">
        <v>27</v>
      </c>
      <c r="W28" s="113" t="s">
        <v>331</v>
      </c>
      <c r="X28" s="47"/>
      <c r="Y28" s="113" t="s">
        <v>1057</v>
      </c>
      <c r="Z28" s="140">
        <v>45382</v>
      </c>
      <c r="AA28" s="113">
        <v>6221095</v>
      </c>
      <c r="AB28" s="47"/>
      <c r="AC28" s="47"/>
      <c r="AD28" s="113">
        <v>6221095</v>
      </c>
      <c r="AE28" s="113" t="s">
        <v>848</v>
      </c>
      <c r="AF28" s="113" t="s">
        <v>329</v>
      </c>
      <c r="AG28" s="113" t="s">
        <v>887</v>
      </c>
      <c r="AH28" s="113" t="s">
        <v>1058</v>
      </c>
      <c r="AI28" s="113" t="s">
        <v>1059</v>
      </c>
      <c r="AJ28" s="47"/>
      <c r="AK28" s="47"/>
      <c r="AL28" s="47"/>
      <c r="AM28" s="47"/>
      <c r="AN28" s="73"/>
      <c r="AO28" s="73"/>
      <c r="AP28" s="73"/>
      <c r="AQ28" s="73"/>
      <c r="AR28" s="73"/>
      <c r="AS28" s="73"/>
      <c r="AT28" s="73"/>
      <c r="AU28" s="73"/>
    </row>
    <row r="29" spans="1:47" ht="39" thickBot="1" x14ac:dyDescent="0.35">
      <c r="A29" s="189" t="s">
        <v>836</v>
      </c>
      <c r="B29" s="113" t="s">
        <v>1060</v>
      </c>
      <c r="C29" s="113">
        <v>6634</v>
      </c>
      <c r="D29" s="192" t="s">
        <v>878</v>
      </c>
      <c r="E29" s="113" t="s">
        <v>29</v>
      </c>
      <c r="F29" s="113" t="s">
        <v>1061</v>
      </c>
      <c r="G29" s="113" t="s">
        <v>328</v>
      </c>
      <c r="H29" s="113" t="s">
        <v>1062</v>
      </c>
      <c r="I29" s="113">
        <v>52412050</v>
      </c>
      <c r="J29" s="113">
        <v>8621</v>
      </c>
      <c r="K29" s="113" t="s">
        <v>1061</v>
      </c>
      <c r="L29" s="113">
        <v>52412050</v>
      </c>
      <c r="M29" s="191" t="s">
        <v>1063</v>
      </c>
      <c r="N29" s="191" t="s">
        <v>1031</v>
      </c>
      <c r="O29" s="113">
        <v>25</v>
      </c>
      <c r="P29" s="113" t="s">
        <v>27</v>
      </c>
      <c r="Q29" s="113">
        <v>16</v>
      </c>
      <c r="R29" s="113" t="s">
        <v>70</v>
      </c>
      <c r="S29" s="113" t="s">
        <v>951</v>
      </c>
      <c r="T29" s="113" t="s">
        <v>1032</v>
      </c>
      <c r="U29" s="113">
        <v>1</v>
      </c>
      <c r="V29" s="113" t="s">
        <v>27</v>
      </c>
      <c r="W29" s="113" t="s">
        <v>331</v>
      </c>
      <c r="X29" s="72"/>
      <c r="Y29" s="113" t="s">
        <v>1064</v>
      </c>
      <c r="Z29" s="140">
        <v>45575</v>
      </c>
      <c r="AA29" s="113">
        <v>6409590</v>
      </c>
      <c r="AB29" s="47"/>
      <c r="AC29" s="47"/>
      <c r="AD29" s="113">
        <v>6409590</v>
      </c>
      <c r="AE29" s="113" t="s">
        <v>848</v>
      </c>
      <c r="AF29" s="113" t="s">
        <v>329</v>
      </c>
      <c r="AG29" s="113" t="s">
        <v>887</v>
      </c>
      <c r="AH29" s="113" t="s">
        <v>1065</v>
      </c>
      <c r="AI29" s="113" t="s">
        <v>1066</v>
      </c>
      <c r="AJ29" s="47"/>
      <c r="AK29" s="47"/>
      <c r="AL29" s="47"/>
      <c r="AM29" s="47"/>
      <c r="AN29" s="73"/>
      <c r="AO29" s="73"/>
      <c r="AP29" s="73"/>
      <c r="AQ29" s="73"/>
      <c r="AR29" s="73"/>
      <c r="AS29" s="73"/>
      <c r="AT29" s="73"/>
      <c r="AU29" s="73"/>
    </row>
    <row r="30" spans="1:47" ht="58.2" thickBot="1" x14ac:dyDescent="0.35">
      <c r="A30" s="189" t="s">
        <v>836</v>
      </c>
      <c r="B30" s="113" t="s">
        <v>1060</v>
      </c>
      <c r="C30" s="113" t="s">
        <v>356</v>
      </c>
      <c r="D30" s="190" t="s">
        <v>837</v>
      </c>
      <c r="E30" s="113" t="s">
        <v>29</v>
      </c>
      <c r="F30" s="113" t="s">
        <v>1067</v>
      </c>
      <c r="G30" s="113" t="s">
        <v>328</v>
      </c>
      <c r="H30" s="113" t="s">
        <v>1068</v>
      </c>
      <c r="I30" s="113" t="s">
        <v>1069</v>
      </c>
      <c r="J30" s="113">
        <v>8622</v>
      </c>
      <c r="K30" s="113" t="s">
        <v>1067</v>
      </c>
      <c r="L30" s="113">
        <v>46452931</v>
      </c>
      <c r="M30" s="191" t="s">
        <v>1070</v>
      </c>
      <c r="N30" s="191" t="s">
        <v>932</v>
      </c>
      <c r="O30" s="113">
        <v>32</v>
      </c>
      <c r="P30" s="113" t="s">
        <v>250</v>
      </c>
      <c r="Q30" s="113">
        <v>101</v>
      </c>
      <c r="R30" s="113" t="s">
        <v>250</v>
      </c>
      <c r="S30" s="113" t="s">
        <v>933</v>
      </c>
      <c r="T30" s="113" t="s">
        <v>934</v>
      </c>
      <c r="U30" s="113">
        <v>13</v>
      </c>
      <c r="V30" s="113" t="s">
        <v>250</v>
      </c>
      <c r="W30" s="113" t="s">
        <v>331</v>
      </c>
      <c r="X30" s="47"/>
      <c r="Y30" s="113" t="s">
        <v>1071</v>
      </c>
      <c r="Z30" s="140">
        <v>45323</v>
      </c>
      <c r="AA30" s="113">
        <v>6167438</v>
      </c>
      <c r="AB30" s="113" t="s">
        <v>1072</v>
      </c>
      <c r="AC30" s="47"/>
      <c r="AD30" s="113">
        <v>6167438</v>
      </c>
      <c r="AE30" s="113" t="s">
        <v>848</v>
      </c>
      <c r="AF30" s="113" t="s">
        <v>329</v>
      </c>
      <c r="AG30" s="113" t="s">
        <v>849</v>
      </c>
      <c r="AH30" s="47"/>
      <c r="AI30" s="47"/>
      <c r="AJ30" s="47"/>
      <c r="AK30" s="47"/>
      <c r="AL30" s="113" t="s">
        <v>1073</v>
      </c>
      <c r="AM30" s="47"/>
      <c r="AN30" s="73"/>
      <c r="AO30" s="73"/>
      <c r="AP30" s="73"/>
      <c r="AQ30" s="73"/>
      <c r="AR30" s="73"/>
      <c r="AS30" s="73"/>
      <c r="AT30" s="73"/>
      <c r="AU30" s="73"/>
    </row>
    <row r="31" spans="1:47" ht="58.2" thickBot="1" x14ac:dyDescent="0.35">
      <c r="A31" s="189" t="s">
        <v>836</v>
      </c>
      <c r="B31" s="113" t="s">
        <v>1060</v>
      </c>
      <c r="C31" s="113">
        <v>9098</v>
      </c>
      <c r="D31" s="190" t="s">
        <v>837</v>
      </c>
      <c r="E31" s="113" t="s">
        <v>29</v>
      </c>
      <c r="F31" s="113" t="s">
        <v>1074</v>
      </c>
      <c r="G31" s="113" t="s">
        <v>328</v>
      </c>
      <c r="H31" s="113" t="s">
        <v>1075</v>
      </c>
      <c r="I31" s="113" t="s">
        <v>1076</v>
      </c>
      <c r="J31" s="113">
        <v>8621</v>
      </c>
      <c r="K31" s="113" t="s">
        <v>1074</v>
      </c>
      <c r="L31" s="113">
        <v>41928312</v>
      </c>
      <c r="M31" s="191" t="s">
        <v>1077</v>
      </c>
      <c r="N31" s="191" t="s">
        <v>1078</v>
      </c>
      <c r="O31" s="113">
        <v>25</v>
      </c>
      <c r="P31" s="113" t="s">
        <v>27</v>
      </c>
      <c r="Q31" s="113">
        <v>14</v>
      </c>
      <c r="R31" s="113" t="s">
        <v>27</v>
      </c>
      <c r="S31" s="113" t="s">
        <v>966</v>
      </c>
      <c r="T31" s="113" t="s">
        <v>1079</v>
      </c>
      <c r="U31" s="113">
        <v>1</v>
      </c>
      <c r="V31" s="113" t="s">
        <v>27</v>
      </c>
      <c r="W31" s="113" t="s">
        <v>331</v>
      </c>
      <c r="X31" s="72"/>
      <c r="Y31" s="113" t="s">
        <v>1080</v>
      </c>
      <c r="Z31" s="140">
        <v>45559</v>
      </c>
      <c r="AA31" s="113">
        <v>6392730</v>
      </c>
      <c r="AB31" s="113" t="s">
        <v>1072</v>
      </c>
      <c r="AC31" s="47"/>
      <c r="AD31" s="113">
        <v>6392730</v>
      </c>
      <c r="AE31" s="113" t="s">
        <v>848</v>
      </c>
      <c r="AF31" s="113" t="s">
        <v>329</v>
      </c>
      <c r="AG31" s="113" t="s">
        <v>849</v>
      </c>
      <c r="AH31" s="47"/>
      <c r="AI31" s="47"/>
      <c r="AJ31" s="47"/>
      <c r="AK31" s="47"/>
      <c r="AL31" s="113" t="s">
        <v>1073</v>
      </c>
      <c r="AM31" s="47"/>
      <c r="AN31" s="73"/>
      <c r="AO31" s="73"/>
      <c r="AP31" s="73"/>
      <c r="AQ31" s="73"/>
      <c r="AR31" s="73"/>
      <c r="AS31" s="73"/>
      <c r="AT31" s="73"/>
      <c r="AU31" s="73"/>
    </row>
    <row r="32" spans="1:47" ht="58.2" thickBot="1" x14ac:dyDescent="0.35">
      <c r="A32" s="189" t="s">
        <v>836</v>
      </c>
      <c r="B32" s="113" t="s">
        <v>1060</v>
      </c>
      <c r="C32" s="113" t="s">
        <v>356</v>
      </c>
      <c r="D32" s="190" t="s">
        <v>837</v>
      </c>
      <c r="E32" s="113" t="s">
        <v>29</v>
      </c>
      <c r="F32" s="113" t="s">
        <v>1081</v>
      </c>
      <c r="G32" s="113" t="s">
        <v>328</v>
      </c>
      <c r="H32" s="113" t="s">
        <v>1082</v>
      </c>
      <c r="I32" s="113" t="s">
        <v>1083</v>
      </c>
      <c r="J32" s="113">
        <v>8622</v>
      </c>
      <c r="K32" s="113" t="s">
        <v>1081</v>
      </c>
      <c r="L32" s="113">
        <v>41722033</v>
      </c>
      <c r="M32" s="191" t="s">
        <v>1084</v>
      </c>
      <c r="N32" s="191" t="s">
        <v>901</v>
      </c>
      <c r="O32" s="113">
        <v>24</v>
      </c>
      <c r="P32" s="113" t="s">
        <v>80</v>
      </c>
      <c r="Q32" s="113">
        <v>97</v>
      </c>
      <c r="R32" s="113" t="s">
        <v>97</v>
      </c>
      <c r="S32" s="113" t="s">
        <v>875</v>
      </c>
      <c r="T32" s="113" t="s">
        <v>902</v>
      </c>
      <c r="U32" s="113">
        <v>2</v>
      </c>
      <c r="V32" s="113" t="s">
        <v>80</v>
      </c>
      <c r="W32" s="113" t="s">
        <v>331</v>
      </c>
      <c r="X32" s="47"/>
      <c r="Y32" s="113" t="s">
        <v>1085</v>
      </c>
      <c r="Z32" s="140">
        <v>45573</v>
      </c>
      <c r="AA32" s="113">
        <v>6406088</v>
      </c>
      <c r="AB32" s="47"/>
      <c r="AC32" s="47"/>
      <c r="AD32" s="113">
        <v>6406088</v>
      </c>
      <c r="AE32" s="113" t="s">
        <v>848</v>
      </c>
      <c r="AF32" s="113" t="s">
        <v>329</v>
      </c>
      <c r="AG32" s="113" t="s">
        <v>849</v>
      </c>
      <c r="AH32" s="47"/>
      <c r="AI32" s="47"/>
      <c r="AJ32" s="47"/>
      <c r="AK32" s="47"/>
      <c r="AL32" s="113" t="s">
        <v>1018</v>
      </c>
      <c r="AM32" s="47"/>
      <c r="AN32" s="73"/>
      <c r="AO32" s="73"/>
      <c r="AP32" s="73"/>
      <c r="AQ32" s="73"/>
      <c r="AR32" s="73"/>
      <c r="AS32" s="73"/>
      <c r="AT32" s="73"/>
      <c r="AU32" s="73"/>
    </row>
    <row r="33" spans="1:47" ht="58.2" thickBot="1" x14ac:dyDescent="0.35">
      <c r="A33" s="189" t="s">
        <v>836</v>
      </c>
      <c r="B33" s="113" t="s">
        <v>1060</v>
      </c>
      <c r="C33" s="113">
        <v>6243</v>
      </c>
      <c r="D33" s="190" t="s">
        <v>837</v>
      </c>
      <c r="E33" s="113" t="s">
        <v>29</v>
      </c>
      <c r="F33" s="113" t="s">
        <v>1086</v>
      </c>
      <c r="G33" s="113" t="s">
        <v>328</v>
      </c>
      <c r="H33" s="113" t="s">
        <v>1087</v>
      </c>
      <c r="I33" s="113" t="s">
        <v>1088</v>
      </c>
      <c r="J33" s="113">
        <v>8621</v>
      </c>
      <c r="K33" s="113" t="s">
        <v>1086</v>
      </c>
      <c r="L33" s="113">
        <v>79795544</v>
      </c>
      <c r="M33" s="191" t="s">
        <v>1089</v>
      </c>
      <c r="N33" s="191" t="s">
        <v>1090</v>
      </c>
      <c r="O33" s="113">
        <v>24</v>
      </c>
      <c r="P33" s="113" t="s">
        <v>80</v>
      </c>
      <c r="Q33" s="113">
        <v>97</v>
      </c>
      <c r="R33" s="113" t="s">
        <v>97</v>
      </c>
      <c r="S33" s="113" t="s">
        <v>875</v>
      </c>
      <c r="T33" s="113" t="s">
        <v>1024</v>
      </c>
      <c r="U33" s="113">
        <v>2</v>
      </c>
      <c r="V33" s="113" t="s">
        <v>80</v>
      </c>
      <c r="W33" s="113" t="s">
        <v>331</v>
      </c>
      <c r="X33" s="72"/>
      <c r="Y33" s="113" t="s">
        <v>1091</v>
      </c>
      <c r="Z33" s="140">
        <v>45335</v>
      </c>
      <c r="AA33" s="113">
        <v>6178016</v>
      </c>
      <c r="AB33" s="113" t="s">
        <v>1072</v>
      </c>
      <c r="AC33" s="47"/>
      <c r="AD33" s="113">
        <v>6178016</v>
      </c>
      <c r="AE33" s="113" t="s">
        <v>848</v>
      </c>
      <c r="AF33" s="113" t="s">
        <v>329</v>
      </c>
      <c r="AG33" s="113" t="s">
        <v>849</v>
      </c>
      <c r="AH33" s="47"/>
      <c r="AI33" s="47"/>
      <c r="AJ33" s="47"/>
      <c r="AK33" s="47"/>
      <c r="AL33" s="113" t="s">
        <v>1073</v>
      </c>
      <c r="AM33" s="47"/>
      <c r="AN33" s="73"/>
      <c r="AO33" s="73"/>
      <c r="AP33" s="73"/>
      <c r="AQ33" s="73"/>
      <c r="AR33" s="73"/>
      <c r="AS33" s="73"/>
      <c r="AT33" s="73"/>
      <c r="AU33" s="73"/>
    </row>
    <row r="34" spans="1:47" ht="58.2" thickBot="1" x14ac:dyDescent="0.35">
      <c r="A34" s="189" t="s">
        <v>836</v>
      </c>
      <c r="B34" s="113" t="s">
        <v>1060</v>
      </c>
      <c r="C34" s="113" t="s">
        <v>356</v>
      </c>
      <c r="D34" s="190" t="s">
        <v>837</v>
      </c>
      <c r="E34" s="113" t="s">
        <v>29</v>
      </c>
      <c r="F34" s="113" t="s">
        <v>1092</v>
      </c>
      <c r="G34" s="113" t="s">
        <v>328</v>
      </c>
      <c r="H34" s="113" t="s">
        <v>1093</v>
      </c>
      <c r="I34" s="113" t="s">
        <v>1094</v>
      </c>
      <c r="J34" s="113">
        <v>8622</v>
      </c>
      <c r="K34" s="113" t="s">
        <v>1092</v>
      </c>
      <c r="L34" s="113">
        <v>79488501</v>
      </c>
      <c r="M34" s="191" t="s">
        <v>1095</v>
      </c>
      <c r="N34" s="191" t="s">
        <v>1096</v>
      </c>
      <c r="O34" s="113">
        <v>8</v>
      </c>
      <c r="P34" s="113" t="s">
        <v>230</v>
      </c>
      <c r="Q34" s="113">
        <v>18</v>
      </c>
      <c r="R34" s="113" t="s">
        <v>230</v>
      </c>
      <c r="S34" s="113" t="s">
        <v>1097</v>
      </c>
      <c r="T34" s="113" t="s">
        <v>1098</v>
      </c>
      <c r="U34" s="113">
        <v>11</v>
      </c>
      <c r="V34" s="113" t="s">
        <v>228</v>
      </c>
      <c r="W34" s="113" t="s">
        <v>331</v>
      </c>
      <c r="X34" s="47"/>
      <c r="Y34" s="113" t="s">
        <v>1099</v>
      </c>
      <c r="Z34" s="140">
        <v>45600</v>
      </c>
      <c r="AA34" s="113">
        <v>6430417</v>
      </c>
      <c r="AB34" s="113" t="s">
        <v>1072</v>
      </c>
      <c r="AC34" s="47"/>
      <c r="AD34" s="113">
        <v>6430417</v>
      </c>
      <c r="AE34" s="113" t="s">
        <v>848</v>
      </c>
      <c r="AF34" s="113" t="s">
        <v>329</v>
      </c>
      <c r="AG34" s="113" t="s">
        <v>849</v>
      </c>
      <c r="AH34" s="47"/>
      <c r="AI34" s="47"/>
      <c r="AJ34" s="47"/>
      <c r="AK34" s="47"/>
      <c r="AL34" s="113" t="s">
        <v>1073</v>
      </c>
      <c r="AM34" s="47"/>
      <c r="AN34" s="73"/>
      <c r="AO34" s="73"/>
      <c r="AP34" s="73"/>
      <c r="AQ34" s="73"/>
      <c r="AR34" s="73"/>
      <c r="AS34" s="73"/>
      <c r="AT34" s="73"/>
      <c r="AU34" s="73"/>
    </row>
    <row r="35" spans="1:47" ht="58.2" thickBot="1" x14ac:dyDescent="0.35">
      <c r="A35" s="189" t="s">
        <v>836</v>
      </c>
      <c r="B35" s="113" t="s">
        <v>1060</v>
      </c>
      <c r="C35" s="113" t="s">
        <v>356</v>
      </c>
      <c r="D35" s="190" t="s">
        <v>837</v>
      </c>
      <c r="E35" s="113" t="s">
        <v>29</v>
      </c>
      <c r="F35" s="113" t="s">
        <v>1100</v>
      </c>
      <c r="G35" s="113" t="s">
        <v>328</v>
      </c>
      <c r="H35" s="113" t="s">
        <v>1101</v>
      </c>
      <c r="I35" s="113" t="s">
        <v>1102</v>
      </c>
      <c r="J35" s="113">
        <v>8622</v>
      </c>
      <c r="K35" s="113" t="s">
        <v>1100</v>
      </c>
      <c r="L35" s="113">
        <v>79886378</v>
      </c>
      <c r="M35" s="191" t="s">
        <v>1103</v>
      </c>
      <c r="N35" s="191" t="s">
        <v>1104</v>
      </c>
      <c r="O35" s="113">
        <v>8</v>
      </c>
      <c r="P35" s="113" t="s">
        <v>230</v>
      </c>
      <c r="Q35" s="113">
        <v>17</v>
      </c>
      <c r="R35" s="113" t="s">
        <v>227</v>
      </c>
      <c r="S35" s="113" t="s">
        <v>1105</v>
      </c>
      <c r="T35" s="113" t="s">
        <v>1106</v>
      </c>
      <c r="U35" s="113">
        <v>11</v>
      </c>
      <c r="V35" s="113" t="s">
        <v>228</v>
      </c>
      <c r="W35" s="113" t="s">
        <v>331</v>
      </c>
      <c r="X35" s="72"/>
      <c r="Y35" s="113" t="s">
        <v>1107</v>
      </c>
      <c r="Z35" s="140">
        <v>45586</v>
      </c>
      <c r="AA35" s="113">
        <v>6417096</v>
      </c>
      <c r="AB35" s="113" t="s">
        <v>1072</v>
      </c>
      <c r="AC35" s="47"/>
      <c r="AD35" s="113">
        <v>6417096</v>
      </c>
      <c r="AE35" s="113" t="s">
        <v>848</v>
      </c>
      <c r="AF35" s="113" t="s">
        <v>329</v>
      </c>
      <c r="AG35" s="113" t="s">
        <v>849</v>
      </c>
      <c r="AH35" s="47"/>
      <c r="AI35" s="47"/>
      <c r="AJ35" s="47"/>
      <c r="AK35" s="47"/>
      <c r="AL35" s="113" t="s">
        <v>1073</v>
      </c>
      <c r="AM35" s="47"/>
      <c r="AN35" s="73"/>
      <c r="AO35" s="73"/>
      <c r="AP35" s="73"/>
      <c r="AQ35" s="73"/>
      <c r="AR35" s="73"/>
      <c r="AS35" s="73"/>
      <c r="AT35" s="73"/>
      <c r="AU35" s="73"/>
    </row>
    <row r="36" spans="1:47" ht="58.2" thickBot="1" x14ac:dyDescent="0.35">
      <c r="A36" s="189" t="s">
        <v>836</v>
      </c>
      <c r="B36" s="113" t="s">
        <v>1060</v>
      </c>
      <c r="C36" s="113" t="s">
        <v>356</v>
      </c>
      <c r="D36" s="190" t="s">
        <v>837</v>
      </c>
      <c r="E36" s="113" t="s">
        <v>29</v>
      </c>
      <c r="F36" s="113" t="s">
        <v>1108</v>
      </c>
      <c r="G36" s="113" t="s">
        <v>328</v>
      </c>
      <c r="H36" s="113" t="s">
        <v>1109</v>
      </c>
      <c r="I36" s="113">
        <v>35537342</v>
      </c>
      <c r="J36" s="113">
        <v>8621</v>
      </c>
      <c r="K36" s="113" t="s">
        <v>1108</v>
      </c>
      <c r="L36" s="113">
        <v>35537342</v>
      </c>
      <c r="M36" s="191" t="s">
        <v>1110</v>
      </c>
      <c r="N36" s="191" t="s">
        <v>1111</v>
      </c>
      <c r="O36" s="113">
        <v>30</v>
      </c>
      <c r="P36" s="113" t="s">
        <v>407</v>
      </c>
      <c r="Q36" s="113">
        <v>105</v>
      </c>
      <c r="R36" s="113" t="s">
        <v>209</v>
      </c>
      <c r="S36" s="113" t="s">
        <v>1112</v>
      </c>
      <c r="T36" s="113" t="s">
        <v>1113</v>
      </c>
      <c r="U36" s="113">
        <v>10</v>
      </c>
      <c r="V36" s="113" t="s">
        <v>210</v>
      </c>
      <c r="W36" s="113" t="s">
        <v>331</v>
      </c>
      <c r="X36" s="47"/>
      <c r="Y36" s="113" t="s">
        <v>1114</v>
      </c>
      <c r="Z36" s="140">
        <v>45443</v>
      </c>
      <c r="AA36" s="113">
        <v>6284712</v>
      </c>
      <c r="AB36" s="113" t="s">
        <v>1072</v>
      </c>
      <c r="AC36" s="47"/>
      <c r="AD36" s="113">
        <v>6284712</v>
      </c>
      <c r="AE36" s="113" t="s">
        <v>848</v>
      </c>
      <c r="AF36" s="113" t="s">
        <v>329</v>
      </c>
      <c r="AG36" s="113" t="s">
        <v>849</v>
      </c>
      <c r="AH36" s="47"/>
      <c r="AI36" s="47"/>
      <c r="AJ36" s="47"/>
      <c r="AK36" s="47"/>
      <c r="AL36" s="113" t="s">
        <v>1073</v>
      </c>
      <c r="AM36" s="47"/>
      <c r="AN36" s="73"/>
      <c r="AO36" s="73"/>
      <c r="AP36" s="73"/>
      <c r="AQ36" s="73"/>
      <c r="AR36" s="73"/>
      <c r="AS36" s="73"/>
      <c r="AT36" s="73"/>
      <c r="AU36" s="73"/>
    </row>
    <row r="37" spans="1:47" ht="58.2" thickBot="1" x14ac:dyDescent="0.35">
      <c r="A37" s="189" t="s">
        <v>836</v>
      </c>
      <c r="B37" s="113" t="s">
        <v>1060</v>
      </c>
      <c r="C37" s="113" t="s">
        <v>356</v>
      </c>
      <c r="D37" s="190" t="s">
        <v>837</v>
      </c>
      <c r="E37" s="113" t="s">
        <v>29</v>
      </c>
      <c r="F37" s="113" t="s">
        <v>1115</v>
      </c>
      <c r="G37" s="113" t="s">
        <v>328</v>
      </c>
      <c r="H37" s="113" t="s">
        <v>1116</v>
      </c>
      <c r="I37" s="113">
        <v>37513439</v>
      </c>
      <c r="J37" s="113">
        <v>8622</v>
      </c>
      <c r="K37" s="113" t="s">
        <v>1115</v>
      </c>
      <c r="L37" s="113">
        <v>37513439</v>
      </c>
      <c r="M37" s="191" t="s">
        <v>1117</v>
      </c>
      <c r="N37" s="191" t="s">
        <v>1118</v>
      </c>
      <c r="O37" s="113">
        <v>31</v>
      </c>
      <c r="P37" s="113" t="s">
        <v>262</v>
      </c>
      <c r="Q37" s="113">
        <v>43</v>
      </c>
      <c r="R37" s="113" t="s">
        <v>265</v>
      </c>
      <c r="S37" s="113" t="s">
        <v>1119</v>
      </c>
      <c r="T37" s="113" t="s">
        <v>1120</v>
      </c>
      <c r="U37" s="113">
        <v>16</v>
      </c>
      <c r="V37" s="113" t="s">
        <v>262</v>
      </c>
      <c r="W37" s="113" t="s">
        <v>19</v>
      </c>
      <c r="X37" s="72"/>
      <c r="Y37" s="113" t="s">
        <v>1121</v>
      </c>
      <c r="Z37" s="140">
        <v>45414</v>
      </c>
      <c r="AA37" s="113">
        <v>6254753</v>
      </c>
      <c r="AB37" s="113" t="s">
        <v>1072</v>
      </c>
      <c r="AC37" s="47"/>
      <c r="AD37" s="113">
        <v>6254753</v>
      </c>
      <c r="AE37" s="113" t="s">
        <v>848</v>
      </c>
      <c r="AF37" s="113" t="s">
        <v>329</v>
      </c>
      <c r="AG37" s="113" t="s">
        <v>849</v>
      </c>
      <c r="AH37" s="47"/>
      <c r="AI37" s="47"/>
      <c r="AJ37" s="47"/>
      <c r="AK37" s="47"/>
      <c r="AL37" s="113" t="s">
        <v>1073</v>
      </c>
      <c r="AM37" s="47"/>
      <c r="AN37" s="73"/>
      <c r="AO37" s="73"/>
      <c r="AP37" s="73"/>
      <c r="AQ37" s="73"/>
      <c r="AR37" s="73"/>
      <c r="AS37" s="73"/>
      <c r="AT37" s="73"/>
      <c r="AU37" s="7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8F130-532D-4ED8-9A03-47B7437AEBB1}">
  <dimension ref="A1:FF2"/>
  <sheetViews>
    <sheetView workbookViewId="0">
      <selection activeCell="A2" sqref="A2:FF2"/>
    </sheetView>
  </sheetViews>
  <sheetFormatPr baseColWidth="10" defaultRowHeight="14.4" x14ac:dyDescent="0.3"/>
  <sheetData>
    <row r="1" spans="1:162" ht="106.2" thickBot="1" x14ac:dyDescent="0.35">
      <c r="A1" s="128" t="s">
        <v>409</v>
      </c>
      <c r="B1" s="53" t="s">
        <v>357</v>
      </c>
      <c r="C1" s="54" t="s">
        <v>283</v>
      </c>
      <c r="D1" s="54" t="s">
        <v>284</v>
      </c>
      <c r="E1" s="54" t="s">
        <v>1</v>
      </c>
      <c r="F1" s="54" t="s">
        <v>285</v>
      </c>
      <c r="G1" s="54" t="s">
        <v>286</v>
      </c>
      <c r="H1" s="54" t="s">
        <v>358</v>
      </c>
      <c r="I1" s="54" t="s">
        <v>287</v>
      </c>
      <c r="J1" s="54" t="s">
        <v>288</v>
      </c>
      <c r="K1" s="54" t="s">
        <v>340</v>
      </c>
      <c r="L1" s="54" t="s">
        <v>3</v>
      </c>
      <c r="M1" s="54" t="s">
        <v>290</v>
      </c>
      <c r="N1" s="54" t="s">
        <v>359</v>
      </c>
      <c r="O1" s="54" t="s">
        <v>292</v>
      </c>
      <c r="P1" s="54" t="s">
        <v>360</v>
      </c>
      <c r="Q1" s="54" t="s">
        <v>361</v>
      </c>
      <c r="R1" s="54" t="s">
        <v>293</v>
      </c>
      <c r="S1" s="54" t="s">
        <v>294</v>
      </c>
      <c r="T1" s="54" t="s">
        <v>298</v>
      </c>
      <c r="U1" s="54" t="s">
        <v>299</v>
      </c>
      <c r="V1" s="55" t="s">
        <v>295</v>
      </c>
      <c r="W1" s="54" t="s">
        <v>296</v>
      </c>
      <c r="X1" s="54" t="s">
        <v>297</v>
      </c>
      <c r="Y1" s="54" t="s">
        <v>4</v>
      </c>
      <c r="Z1" s="54" t="s">
        <v>300</v>
      </c>
      <c r="AA1" s="54" t="s">
        <v>5</v>
      </c>
      <c r="AB1" s="54" t="s">
        <v>411</v>
      </c>
      <c r="AC1" s="54" t="s">
        <v>6</v>
      </c>
      <c r="AD1" s="54" t="s">
        <v>7</v>
      </c>
      <c r="AE1" s="50"/>
      <c r="AF1" s="56" t="s">
        <v>362</v>
      </c>
      <c r="AG1" s="56" t="s">
        <v>363</v>
      </c>
      <c r="AH1" s="56" t="s">
        <v>364</v>
      </c>
      <c r="AI1" s="56" t="s">
        <v>365</v>
      </c>
      <c r="AJ1" s="56" t="s">
        <v>366</v>
      </c>
      <c r="AK1" s="56" t="s">
        <v>412</v>
      </c>
      <c r="AL1" s="56" t="s">
        <v>413</v>
      </c>
      <c r="AM1" s="56" t="s">
        <v>10</v>
      </c>
      <c r="AN1" s="56" t="s">
        <v>367</v>
      </c>
      <c r="AO1" s="56" t="s">
        <v>368</v>
      </c>
      <c r="AP1" s="56" t="s">
        <v>73</v>
      </c>
      <c r="AQ1" s="56" t="s">
        <v>369</v>
      </c>
      <c r="AR1" s="56" t="s">
        <v>370</v>
      </c>
      <c r="AS1" s="56" t="s">
        <v>371</v>
      </c>
      <c r="AT1" s="56" t="s">
        <v>372</v>
      </c>
      <c r="AU1" s="56" t="s">
        <v>373</v>
      </c>
      <c r="AV1" s="56" t="s">
        <v>374</v>
      </c>
      <c r="AW1" s="56" t="s">
        <v>375</v>
      </c>
      <c r="AX1" s="56" t="s">
        <v>376</v>
      </c>
      <c r="AY1" s="57" t="s">
        <v>377</v>
      </c>
      <c r="AZ1" s="57" t="s">
        <v>378</v>
      </c>
      <c r="BA1" s="58"/>
      <c r="BB1" s="59" t="s">
        <v>320</v>
      </c>
      <c r="BC1" s="60" t="s">
        <v>379</v>
      </c>
      <c r="BD1" s="60" t="s">
        <v>380</v>
      </c>
      <c r="BE1" s="60" t="s">
        <v>381</v>
      </c>
      <c r="BF1" s="60" t="s">
        <v>382</v>
      </c>
      <c r="BG1" s="61" t="s">
        <v>383</v>
      </c>
      <c r="BH1" s="61" t="s">
        <v>384</v>
      </c>
      <c r="BI1" s="61" t="s">
        <v>385</v>
      </c>
      <c r="BJ1" s="61" t="s">
        <v>386</v>
      </c>
      <c r="BK1" s="62" t="s">
        <v>387</v>
      </c>
      <c r="BL1" s="62" t="s">
        <v>384</v>
      </c>
      <c r="BM1" s="62" t="s">
        <v>385</v>
      </c>
      <c r="BN1" s="62" t="s">
        <v>386</v>
      </c>
      <c r="BO1" s="63" t="s">
        <v>388</v>
      </c>
      <c r="BP1" s="63" t="s">
        <v>389</v>
      </c>
      <c r="BQ1" s="63" t="s">
        <v>390</v>
      </c>
      <c r="BR1" s="63" t="s">
        <v>385</v>
      </c>
      <c r="BS1" s="63" t="s">
        <v>391</v>
      </c>
      <c r="BT1" s="63" t="s">
        <v>392</v>
      </c>
      <c r="BU1" s="63" t="s">
        <v>393</v>
      </c>
      <c r="BV1" s="64" t="s">
        <v>74</v>
      </c>
      <c r="BW1" s="64" t="s">
        <v>394</v>
      </c>
      <c r="BX1" s="64" t="s">
        <v>395</v>
      </c>
      <c r="BY1" s="64" t="s">
        <v>414</v>
      </c>
      <c r="BZ1" s="64" t="s">
        <v>396</v>
      </c>
      <c r="CA1" s="59" t="s">
        <v>397</v>
      </c>
      <c r="CB1" s="65" t="s">
        <v>301</v>
      </c>
      <c r="CC1" s="65" t="s">
        <v>302</v>
      </c>
      <c r="CD1" s="65" t="s">
        <v>303</v>
      </c>
      <c r="CE1" s="65" t="s">
        <v>304</v>
      </c>
      <c r="CF1" s="66" t="s">
        <v>301</v>
      </c>
      <c r="CG1" s="66" t="s">
        <v>302</v>
      </c>
      <c r="CH1" s="66" t="s">
        <v>303</v>
      </c>
      <c r="CI1" s="66" t="s">
        <v>304</v>
      </c>
      <c r="CJ1" s="67" t="s">
        <v>398</v>
      </c>
      <c r="CK1" s="67" t="s">
        <v>399</v>
      </c>
      <c r="CL1" s="67" t="s">
        <v>307</v>
      </c>
      <c r="CM1" s="67" t="s">
        <v>400</v>
      </c>
      <c r="CN1" s="67" t="s">
        <v>401</v>
      </c>
      <c r="CO1" s="67" t="s">
        <v>310</v>
      </c>
      <c r="CP1" s="67" t="s">
        <v>402</v>
      </c>
      <c r="CQ1" s="67" t="s">
        <v>403</v>
      </c>
      <c r="CR1" s="67" t="s">
        <v>404</v>
      </c>
      <c r="CS1" s="67" t="s">
        <v>405</v>
      </c>
      <c r="CT1" s="68" t="s">
        <v>398</v>
      </c>
      <c r="CU1" s="69" t="s">
        <v>399</v>
      </c>
      <c r="CV1" s="69" t="s">
        <v>307</v>
      </c>
      <c r="CW1" s="69" t="s">
        <v>400</v>
      </c>
      <c r="CX1" s="69" t="s">
        <v>401</v>
      </c>
      <c r="CY1" s="69" t="s">
        <v>310</v>
      </c>
      <c r="CZ1" s="69" t="s">
        <v>402</v>
      </c>
      <c r="DA1" s="69" t="s">
        <v>403</v>
      </c>
      <c r="DB1" s="69" t="s">
        <v>404</v>
      </c>
      <c r="DC1" s="69" t="s">
        <v>405</v>
      </c>
      <c r="DD1" s="69" t="s">
        <v>398</v>
      </c>
      <c r="DE1" s="70" t="s">
        <v>399</v>
      </c>
      <c r="DF1" s="70" t="s">
        <v>307</v>
      </c>
      <c r="DG1" s="70" t="s">
        <v>400</v>
      </c>
      <c r="DH1" s="70" t="s">
        <v>401</v>
      </c>
      <c r="DI1" s="70" t="s">
        <v>310</v>
      </c>
      <c r="DJ1" s="70" t="s">
        <v>402</v>
      </c>
      <c r="DK1" s="70" t="s">
        <v>403</v>
      </c>
      <c r="DL1" s="70" t="s">
        <v>404</v>
      </c>
      <c r="DM1" s="70" t="s">
        <v>405</v>
      </c>
      <c r="DN1" s="129" t="s">
        <v>419</v>
      </c>
      <c r="DO1" s="71" t="s">
        <v>315</v>
      </c>
      <c r="DP1" s="71" t="s">
        <v>316</v>
      </c>
      <c r="DQ1" s="71" t="s">
        <v>354</v>
      </c>
      <c r="DR1" s="71" t="s">
        <v>318</v>
      </c>
      <c r="DS1" s="71" t="s">
        <v>319</v>
      </c>
      <c r="DT1" s="71" t="s">
        <v>355</v>
      </c>
      <c r="DU1" s="130"/>
      <c r="DV1" s="130"/>
      <c r="DW1" s="130"/>
      <c r="DX1" s="130"/>
      <c r="DY1" s="130"/>
      <c r="DZ1" s="131"/>
      <c r="EA1" s="131"/>
      <c r="EB1" s="131"/>
      <c r="EC1" s="131"/>
      <c r="ED1" s="131"/>
      <c r="EE1" s="132"/>
      <c r="EF1" s="132"/>
      <c r="EG1" s="132"/>
      <c r="EH1" s="132"/>
      <c r="EI1" s="132"/>
      <c r="EJ1" s="133"/>
      <c r="EK1" s="133"/>
      <c r="EL1" s="134"/>
      <c r="EM1" s="134"/>
      <c r="EN1" s="134"/>
      <c r="EO1" s="135"/>
      <c r="EP1" s="135"/>
      <c r="EQ1" s="135"/>
      <c r="ER1" s="135"/>
      <c r="ES1" s="135"/>
      <c r="ET1" s="136"/>
      <c r="EU1" s="136"/>
      <c r="EV1" s="136"/>
      <c r="EW1" s="136"/>
      <c r="EX1" s="136"/>
      <c r="EY1" s="137"/>
      <c r="EZ1" s="107"/>
      <c r="FA1" s="107"/>
      <c r="FB1" s="107"/>
      <c r="FC1" s="107"/>
      <c r="FD1" s="107"/>
      <c r="FE1" s="107"/>
      <c r="FF1" s="107"/>
    </row>
    <row r="2" spans="1:162" ht="58.2" thickBot="1" x14ac:dyDescent="0.35">
      <c r="A2" s="75"/>
      <c r="B2" s="74"/>
      <c r="C2" s="76">
        <v>5709</v>
      </c>
      <c r="D2" s="110" t="s">
        <v>67</v>
      </c>
      <c r="E2" s="121" t="s">
        <v>29</v>
      </c>
      <c r="F2" s="121" t="s">
        <v>796</v>
      </c>
      <c r="G2" s="121" t="s">
        <v>416</v>
      </c>
      <c r="H2" s="121">
        <v>1</v>
      </c>
      <c r="I2" s="121" t="s">
        <v>797</v>
      </c>
      <c r="J2" s="110" t="s">
        <v>798</v>
      </c>
      <c r="K2" s="110">
        <v>79302996</v>
      </c>
      <c r="L2" s="110" t="s">
        <v>18</v>
      </c>
      <c r="M2" s="110" t="s">
        <v>799</v>
      </c>
      <c r="N2" s="45"/>
      <c r="O2" s="110" t="s">
        <v>800</v>
      </c>
      <c r="P2" s="110">
        <v>30</v>
      </c>
      <c r="Q2" s="110" t="s">
        <v>407</v>
      </c>
      <c r="R2" s="110">
        <v>114</v>
      </c>
      <c r="S2" s="111" t="s">
        <v>198</v>
      </c>
      <c r="T2" s="111">
        <v>9</v>
      </c>
      <c r="U2" s="111" t="s">
        <v>194</v>
      </c>
      <c r="V2" s="111" t="s">
        <v>801</v>
      </c>
      <c r="W2" s="111">
        <v>3123625914</v>
      </c>
      <c r="X2" s="111" t="s">
        <v>802</v>
      </c>
      <c r="Y2" s="110" t="s">
        <v>19</v>
      </c>
      <c r="Z2" s="120"/>
      <c r="AA2" s="111" t="s">
        <v>81</v>
      </c>
      <c r="AB2" s="45"/>
      <c r="AC2" s="125" t="s">
        <v>21</v>
      </c>
      <c r="AD2" s="125" t="s">
        <v>22</v>
      </c>
      <c r="AE2" s="176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4"/>
      <c r="DN2" s="177"/>
      <c r="DO2" s="110" t="s">
        <v>803</v>
      </c>
      <c r="DP2" s="112">
        <v>45652</v>
      </c>
      <c r="DQ2" s="112">
        <v>45985</v>
      </c>
      <c r="DR2" s="110" t="s">
        <v>84</v>
      </c>
      <c r="DS2" s="110">
        <v>6492563</v>
      </c>
      <c r="DT2" s="110" t="s">
        <v>329</v>
      </c>
      <c r="DU2" s="138" t="s">
        <v>804</v>
      </c>
      <c r="DV2" s="74"/>
      <c r="DW2" s="50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  <c r="FF2" s="7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C31"/>
  <sheetViews>
    <sheetView showGridLines="0" workbookViewId="0"/>
  </sheetViews>
  <sheetFormatPr baseColWidth="10" defaultColWidth="14.44140625" defaultRowHeight="15" customHeight="1" x14ac:dyDescent="0.3"/>
  <cols>
    <col min="1" max="1" width="24.109375" customWidth="1"/>
  </cols>
  <sheetData>
    <row r="1" spans="1:3" ht="14.4" x14ac:dyDescent="0.3">
      <c r="A1" s="42" t="s">
        <v>320</v>
      </c>
      <c r="B1" s="41" t="s">
        <v>322</v>
      </c>
    </row>
    <row r="3" spans="1:3" ht="14.4" x14ac:dyDescent="0.3">
      <c r="A3" s="36" t="s">
        <v>321</v>
      </c>
      <c r="B3" s="36" t="s">
        <v>1</v>
      </c>
      <c r="C3" s="37"/>
    </row>
    <row r="4" spans="1:3" ht="14.4" x14ac:dyDescent="0.3">
      <c r="A4" s="36" t="s">
        <v>299</v>
      </c>
      <c r="B4" s="38" t="s">
        <v>29</v>
      </c>
      <c r="C4" s="39" t="s">
        <v>323</v>
      </c>
    </row>
    <row r="5" spans="1:3" ht="14.4" x14ac:dyDescent="0.3">
      <c r="A5" s="38" t="s">
        <v>80</v>
      </c>
      <c r="B5" s="38"/>
      <c r="C5" s="39"/>
    </row>
    <row r="6" spans="1:3" ht="14.4" x14ac:dyDescent="0.3">
      <c r="A6" s="43" t="s">
        <v>194</v>
      </c>
      <c r="B6" s="43"/>
      <c r="C6" s="44"/>
    </row>
    <row r="7" spans="1:3" ht="15" customHeight="1" x14ac:dyDescent="0.3">
      <c r="A7" s="40" t="s">
        <v>323</v>
      </c>
      <c r="B7" s="40"/>
      <c r="C7" s="41"/>
    </row>
    <row r="27" spans="1:3" ht="14.4" x14ac:dyDescent="0.3">
      <c r="A27" s="36" t="s">
        <v>321</v>
      </c>
      <c r="B27" s="36" t="s">
        <v>10</v>
      </c>
      <c r="C27" s="37"/>
    </row>
    <row r="28" spans="1:3" ht="14.4" x14ac:dyDescent="0.3">
      <c r="A28" s="36" t="s">
        <v>299</v>
      </c>
      <c r="B28" s="38" t="s">
        <v>322</v>
      </c>
      <c r="C28" s="39" t="s">
        <v>323</v>
      </c>
    </row>
    <row r="29" spans="1:3" ht="14.4" x14ac:dyDescent="0.3">
      <c r="A29" s="38" t="s">
        <v>80</v>
      </c>
      <c r="B29" s="38"/>
      <c r="C29" s="39"/>
    </row>
    <row r="30" spans="1:3" ht="14.4" x14ac:dyDescent="0.3">
      <c r="A30" s="43" t="s">
        <v>194</v>
      </c>
      <c r="B30" s="43"/>
      <c r="C30" s="44"/>
    </row>
    <row r="31" spans="1:3" ht="15" customHeight="1" x14ac:dyDescent="0.3">
      <c r="A31" s="40" t="s">
        <v>323</v>
      </c>
      <c r="B31" s="40"/>
      <c r="C31" s="4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LISTAS</vt:lpstr>
      <vt:lpstr>Hoja 1</vt:lpstr>
      <vt:lpstr>Hoja 3</vt:lpstr>
      <vt:lpstr>CORRESPONDENCIA LLANTAS</vt:lpstr>
      <vt:lpstr>VISITAS HOSPITALARIOS</vt:lpstr>
      <vt:lpstr>REG RESPEL</vt:lpstr>
      <vt:lpstr>OF HOSPI</vt:lpstr>
      <vt:lpstr>Tabla dinámica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 orjuela</dc:creator>
  <cp:lastModifiedBy>María Alejandra García Rodríguez</cp:lastModifiedBy>
  <dcterms:created xsi:type="dcterms:W3CDTF">2022-06-27T02:24:32Z</dcterms:created>
  <dcterms:modified xsi:type="dcterms:W3CDTF">2025-12-10T18:51:26Z</dcterms:modified>
</cp:coreProperties>
</file>